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4"/>
  <workbookPr defaultThemeVersion="166925"/>
  <mc:AlternateContent xmlns:mc="http://schemas.openxmlformats.org/markup-compatibility/2006">
    <mc:Choice Requires="x15">
      <x15ac:absPath xmlns:x15ac="http://schemas.microsoft.com/office/spreadsheetml/2010/11/ac" url="/Users/dautor/Dropbox (MIT)/Projects-Active/Labor-Share-Superstars/Paper-Draft-v2/Tabs/"/>
    </mc:Choice>
  </mc:AlternateContent>
  <xr:revisionPtr revIDLastSave="0" documentId="13_ncr:1_{96353B3F-EC0D-4848-B22E-5C5D84F326D9}" xr6:coauthVersionLast="43" xr6:coauthVersionMax="43" xr10:uidLastSave="{00000000-0000-0000-0000-000000000000}"/>
  <bookViews>
    <workbookView xWindow="1160" yWindow="460" windowWidth="27640" windowHeight="16560" xr2:uid="{E5D004D1-3917-1E4E-9ACD-20A6E92EE350}"/>
  </bookViews>
  <sheets>
    <sheet name="tab5_short" sheetId="3" r:id="rId1"/>
    <sheet name="table_5" sheetId="1" r:id="rId2"/>
    <sheet name="Backup"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27" i="3" l="1"/>
  <c r="K35" i="3"/>
  <c r="J35" i="3"/>
  <c r="I35" i="3"/>
  <c r="H35" i="3"/>
  <c r="E35" i="3"/>
  <c r="D35" i="3"/>
  <c r="C35" i="3"/>
  <c r="B35" i="3"/>
  <c r="I27" i="3"/>
  <c r="B27" i="3"/>
  <c r="K27" i="3"/>
  <c r="J27" i="3"/>
  <c r="E27" i="3"/>
  <c r="D27" i="3"/>
  <c r="C27" i="3"/>
  <c r="K17" i="3"/>
  <c r="J17" i="3"/>
  <c r="I17" i="3"/>
  <c r="H17" i="3"/>
  <c r="E17" i="3"/>
  <c r="D17" i="3"/>
  <c r="C17" i="3"/>
  <c r="B17" i="3"/>
  <c r="L33" i="3"/>
  <c r="F33" i="3"/>
  <c r="L32" i="3"/>
  <c r="F32" i="3"/>
  <c r="L31" i="3"/>
  <c r="F31" i="3"/>
  <c r="L30" i="3"/>
  <c r="F30" i="3"/>
  <c r="F35" i="3" s="1"/>
  <c r="L25" i="3"/>
  <c r="F25" i="3"/>
  <c r="L24" i="3"/>
  <c r="F24" i="3"/>
  <c r="L23" i="3"/>
  <c r="F23" i="3"/>
  <c r="L22" i="3"/>
  <c r="F22" i="3"/>
  <c r="L21" i="3"/>
  <c r="F21" i="3"/>
  <c r="L20" i="3"/>
  <c r="F20" i="3"/>
  <c r="F27" i="3" s="1"/>
  <c r="L15" i="3"/>
  <c r="F15" i="3"/>
  <c r="L14" i="3"/>
  <c r="F14" i="3"/>
  <c r="L13" i="3"/>
  <c r="F13" i="3"/>
  <c r="L12" i="3"/>
  <c r="F12" i="3"/>
  <c r="L11" i="3"/>
  <c r="F11" i="3"/>
  <c r="L10" i="3"/>
  <c r="F10" i="3"/>
  <c r="F17" i="3" s="1"/>
  <c r="L35" i="3" l="1"/>
  <c r="L27" i="3"/>
  <c r="L17" i="3"/>
  <c r="K55" i="2"/>
  <c r="J55" i="2"/>
  <c r="I55" i="2"/>
  <c r="H55" i="2"/>
  <c r="E55" i="2"/>
  <c r="D55" i="2"/>
  <c r="C55" i="2"/>
  <c r="B55" i="2"/>
  <c r="K52" i="2"/>
  <c r="J52" i="2"/>
  <c r="I52" i="2"/>
  <c r="H52" i="2"/>
  <c r="E52" i="2"/>
  <c r="D52" i="2"/>
  <c r="C52" i="2"/>
  <c r="B52" i="2"/>
  <c r="K51" i="2"/>
  <c r="J51" i="2"/>
  <c r="I51" i="2"/>
  <c r="H51" i="2"/>
  <c r="E51" i="2"/>
  <c r="D51" i="2"/>
  <c r="C51" i="2"/>
  <c r="B51" i="2"/>
  <c r="L48" i="2"/>
  <c r="L52" i="2" s="1"/>
  <c r="F48" i="2"/>
  <c r="F52" i="2" s="1"/>
  <c r="L47" i="2"/>
  <c r="F47" i="2"/>
  <c r="L46" i="2"/>
  <c r="F46" i="2"/>
  <c r="L45" i="2"/>
  <c r="L55" i="2" s="1"/>
  <c r="F45" i="2"/>
  <c r="F55" i="2" s="1"/>
  <c r="K38" i="2"/>
  <c r="J38" i="2"/>
  <c r="I38" i="2"/>
  <c r="H38" i="2"/>
  <c r="E38" i="2"/>
  <c r="D38" i="2"/>
  <c r="C38" i="2"/>
  <c r="B38" i="2"/>
  <c r="K35" i="2"/>
  <c r="J35" i="2"/>
  <c r="I35" i="2"/>
  <c r="H35" i="2"/>
  <c r="E35" i="2"/>
  <c r="D35" i="2"/>
  <c r="C35" i="2"/>
  <c r="B35" i="2"/>
  <c r="K34" i="2"/>
  <c r="J34" i="2"/>
  <c r="I34" i="2"/>
  <c r="H34" i="2"/>
  <c r="E34" i="2"/>
  <c r="D34" i="2"/>
  <c r="C34" i="2"/>
  <c r="B34" i="2"/>
  <c r="L31" i="2"/>
  <c r="F31" i="2"/>
  <c r="L30" i="2"/>
  <c r="F30" i="2"/>
  <c r="L29" i="2"/>
  <c r="L35" i="2" s="1"/>
  <c r="F29" i="2"/>
  <c r="F35" i="2" s="1"/>
  <c r="L28" i="2"/>
  <c r="F28" i="2"/>
  <c r="L27" i="2"/>
  <c r="F27" i="2"/>
  <c r="L26" i="2"/>
  <c r="L34" i="2" s="1"/>
  <c r="F26" i="2"/>
  <c r="F38" i="2" s="1"/>
  <c r="K19" i="2"/>
  <c r="J19" i="2"/>
  <c r="I19" i="2"/>
  <c r="H19" i="2"/>
  <c r="E19" i="2"/>
  <c r="D19" i="2"/>
  <c r="C19" i="2"/>
  <c r="B19" i="2"/>
  <c r="K16" i="2"/>
  <c r="J16" i="2"/>
  <c r="I16" i="2"/>
  <c r="H16" i="2"/>
  <c r="E16" i="2"/>
  <c r="D16" i="2"/>
  <c r="C16" i="2"/>
  <c r="B16" i="2"/>
  <c r="K15" i="2"/>
  <c r="J15" i="2"/>
  <c r="I15" i="2"/>
  <c r="H15" i="2"/>
  <c r="E15" i="2"/>
  <c r="D15" i="2"/>
  <c r="C15" i="2"/>
  <c r="B15" i="2"/>
  <c r="L12" i="2"/>
  <c r="F12" i="2"/>
  <c r="L11" i="2"/>
  <c r="F11" i="2"/>
  <c r="L10" i="2"/>
  <c r="L16" i="2" s="1"/>
  <c r="F10" i="2"/>
  <c r="F16" i="2" s="1"/>
  <c r="L9" i="2"/>
  <c r="F9" i="2"/>
  <c r="L8" i="2"/>
  <c r="F8" i="2"/>
  <c r="L7" i="2"/>
  <c r="L19" i="2" s="1"/>
  <c r="F7" i="2"/>
  <c r="F19" i="2" s="1"/>
  <c r="F34" i="2" l="1"/>
  <c r="L38" i="2"/>
  <c r="F15" i="2"/>
  <c r="F51" i="2"/>
  <c r="L15" i="2"/>
  <c r="L51" i="2"/>
  <c r="K46" i="1"/>
  <c r="J46" i="1"/>
  <c r="I46" i="1"/>
  <c r="H46" i="1"/>
  <c r="E46" i="1"/>
  <c r="D46" i="1"/>
  <c r="C46" i="1"/>
  <c r="B46" i="1"/>
  <c r="K44" i="1"/>
  <c r="J44" i="1"/>
  <c r="I44" i="1"/>
  <c r="H44" i="1"/>
  <c r="E44" i="1"/>
  <c r="D44" i="1"/>
  <c r="C44" i="1"/>
  <c r="B44" i="1"/>
  <c r="K43" i="1"/>
  <c r="J43" i="1"/>
  <c r="I43" i="1"/>
  <c r="H43" i="1"/>
  <c r="E43" i="1"/>
  <c r="D43" i="1"/>
  <c r="C43" i="1"/>
  <c r="B43" i="1"/>
  <c r="L41" i="1"/>
  <c r="F41" i="1"/>
  <c r="L40" i="1"/>
  <c r="F40" i="1"/>
  <c r="L39" i="1"/>
  <c r="F39" i="1"/>
  <c r="L38" i="1"/>
  <c r="F38" i="1"/>
  <c r="K34" i="1"/>
  <c r="J34" i="1"/>
  <c r="I34" i="1"/>
  <c r="H34" i="1"/>
  <c r="E34" i="1"/>
  <c r="D34" i="1"/>
  <c r="C34" i="1"/>
  <c r="B34" i="1"/>
  <c r="K32" i="1"/>
  <c r="J32" i="1"/>
  <c r="I32" i="1"/>
  <c r="H32" i="1"/>
  <c r="E32" i="1"/>
  <c r="D32" i="1"/>
  <c r="C32" i="1"/>
  <c r="B32" i="1"/>
  <c r="K31" i="1"/>
  <c r="J31" i="1"/>
  <c r="I31" i="1"/>
  <c r="H31" i="1"/>
  <c r="E31" i="1"/>
  <c r="D31" i="1"/>
  <c r="C31" i="1"/>
  <c r="B31" i="1"/>
  <c r="L29" i="1"/>
  <c r="F29" i="1"/>
  <c r="L28" i="1"/>
  <c r="F28" i="1"/>
  <c r="L27" i="1"/>
  <c r="F27" i="1"/>
  <c r="F32" i="1" s="1"/>
  <c r="L26" i="1"/>
  <c r="F26" i="1"/>
  <c r="L25" i="1"/>
  <c r="F25" i="1"/>
  <c r="L24" i="1"/>
  <c r="F24" i="1"/>
  <c r="K20" i="1"/>
  <c r="J20" i="1"/>
  <c r="I20" i="1"/>
  <c r="H20" i="1"/>
  <c r="E20" i="1"/>
  <c r="D20" i="1"/>
  <c r="C20" i="1"/>
  <c r="B20" i="1"/>
  <c r="K18" i="1"/>
  <c r="J18" i="1"/>
  <c r="I18" i="1"/>
  <c r="H18" i="1"/>
  <c r="E18" i="1"/>
  <c r="D18" i="1"/>
  <c r="C18" i="1"/>
  <c r="B18" i="1"/>
  <c r="K17" i="1"/>
  <c r="J17" i="1"/>
  <c r="I17" i="1"/>
  <c r="H17" i="1"/>
  <c r="E17" i="1"/>
  <c r="D17" i="1"/>
  <c r="C17" i="1"/>
  <c r="B17" i="1"/>
  <c r="L15" i="1"/>
  <c r="F15" i="1"/>
  <c r="L14" i="1"/>
  <c r="F14" i="1"/>
  <c r="L13" i="1"/>
  <c r="L18" i="1" s="1"/>
  <c r="F13" i="1"/>
  <c r="F18" i="1" s="1"/>
  <c r="L12" i="1"/>
  <c r="F12" i="1"/>
  <c r="L11" i="1"/>
  <c r="F11" i="1"/>
  <c r="L10" i="1"/>
  <c r="F10" i="1"/>
  <c r="L46" i="1" l="1"/>
  <c r="L44" i="1"/>
  <c r="F46" i="1"/>
  <c r="F20" i="1"/>
  <c r="F34" i="1"/>
  <c r="L20" i="1"/>
  <c r="L34" i="1"/>
  <c r="F44" i="1"/>
  <c r="L32" i="1"/>
  <c r="F31" i="1"/>
  <c r="L31" i="1"/>
  <c r="F17" i="1"/>
  <c r="F43" i="1"/>
  <c r="L17" i="1"/>
  <c r="L43" i="1"/>
</calcChain>
</file>

<file path=xl/sharedStrings.xml><?xml version="1.0" encoding="utf-8"?>
<sst xmlns="http://schemas.openxmlformats.org/spreadsheetml/2006/main" count="205" uniqueCount="45">
  <si>
    <t xml:space="preserve">Panel A. Manufacturing </t>
  </si>
  <si>
    <t xml:space="preserve">Panel B. Retail </t>
  </si>
  <si>
    <t>Change in</t>
  </si>
  <si>
    <t>Reallocation</t>
  </si>
  <si>
    <t>Exit</t>
  </si>
  <si>
    <t>Entry</t>
  </si>
  <si>
    <t>Total</t>
  </si>
  <si>
    <t>Unweighted Mean</t>
  </si>
  <si>
    <t>(1)</t>
  </si>
  <si>
    <t>(2)</t>
  </si>
  <si>
    <t>(3)</t>
  </si>
  <si>
    <t>(4)</t>
  </si>
  <si>
    <t>(5)</t>
  </si>
  <si>
    <t>5 year period</t>
  </si>
  <si>
    <t>1982-1987</t>
  </si>
  <si>
    <t>1987-1992</t>
  </si>
  <si>
    <t>1992-1997</t>
  </si>
  <si>
    <t>1997-2002</t>
  </si>
  <si>
    <t>2002-2007</t>
  </si>
  <si>
    <t>2007-2012</t>
  </si>
  <si>
    <t>15 year period</t>
  </si>
  <si>
    <t>1982-1997</t>
  </si>
  <si>
    <t>1997-2012</t>
  </si>
  <si>
    <t>Overall</t>
  </si>
  <si>
    <t>1982-2012</t>
  </si>
  <si>
    <t>Panel C. Wholesale</t>
  </si>
  <si>
    <t>Panel D. Services</t>
  </si>
  <si>
    <t>Panel E. Utilities and Transportation</t>
  </si>
  <si>
    <t>Panel F. Finance</t>
  </si>
  <si>
    <t>10 year period</t>
  </si>
  <si>
    <t>1992-2002</t>
  </si>
  <si>
    <t>2002-2012</t>
  </si>
  <si>
    <t>1992-2012</t>
  </si>
  <si>
    <r>
      <rPr>
        <b/>
        <sz val="12"/>
        <rFont val="Garamond"/>
        <family val="1"/>
      </rPr>
      <t>Notes</t>
    </r>
    <r>
      <rPr>
        <sz val="12"/>
        <color theme="1"/>
        <rFont val="Garamond"/>
        <family val="1"/>
      </rPr>
      <t>: This Table shows the results of a decomposition of the change in the labor share using the dynamic Melitz and Polanec (2015) methodology as described in the text and notes to the previous Table. These all use the micro-data from the five yearly Censuses in the relevant industry.“15 year period” is the same calculation over 15 year periods and “overall” is over the entire period 1982-2012.</t>
    </r>
  </si>
  <si>
    <t>A. Manufacturing</t>
  </si>
  <si>
    <t>B. Retail</t>
  </si>
  <si>
    <t>C. Wholesale</t>
  </si>
  <si>
    <t>D. Services</t>
  </si>
  <si>
    <t>E. Utilities and Transportation</t>
  </si>
  <si>
    <t>F. Finance</t>
  </si>
  <si>
    <r>
      <t>Notes</t>
    </r>
    <r>
      <rPr>
        <sz val="12"/>
        <color theme="1"/>
        <rFont val="Garamond"/>
        <family val="1"/>
      </rPr>
      <t>: This Table shows the results of a decomposition of the change in the labor share using the dynamic Melitz and Polanec (2015) methodology as described in the text and notes to the previous Table. These all use the micro-data from the five yearly Censuses in the relevant industry.“15 year period” is the same calculation over 15 year periods and “overall” is over the entire period 1982-2012.</t>
    </r>
  </si>
  <si>
    <r>
      <rPr>
        <sz val="12"/>
        <rFont val="Symbol"/>
        <charset val="2"/>
      </rPr>
      <t xml:space="preserve">D </t>
    </r>
    <r>
      <rPr>
        <sz val="12"/>
        <rFont val="Garamond"/>
        <family val="1"/>
      </rPr>
      <t>Un-weighted Mean</t>
    </r>
  </si>
  <si>
    <t>Incum-bent Re-allocation</t>
  </si>
  <si>
    <r>
      <t xml:space="preserve">D </t>
    </r>
    <r>
      <rPr>
        <sz val="12"/>
        <rFont val="Garamond"/>
        <family val="1"/>
      </rPr>
      <t>Un-weighted Mean</t>
    </r>
  </si>
  <si>
    <r>
      <rPr>
        <sz val="12"/>
        <rFont val="Symbol"/>
        <charset val="2"/>
      </rPr>
      <t xml:space="preserve">D </t>
    </r>
    <r>
      <rPr>
        <sz val="12"/>
        <rFont val="Garamond"/>
        <family val="1"/>
      </rPr>
      <t>Un-weighted Mean</t>
    </r>
    <r>
      <rPr>
        <sz val="12"/>
        <rFont val="Garamond"/>
        <family val="1"/>
        <charset val="2"/>
      </rPr>
      <t xml:space="preserve"> of Survivors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</si>
</sst>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0" x14ac:knownFonts="1">
    <font>
      <sz val="12"/>
      <color theme="1"/>
      <name val="Calibri"/>
      <family val="2"/>
      <scheme val="minor"/>
    </font>
    <font>
      <sz val="10"/>
      <name val="Arial"/>
      <family val="2"/>
    </font>
    <font>
      <sz val="12"/>
      <name val="Garamond"/>
      <family val="1"/>
    </font>
    <font>
      <b/>
      <u/>
      <sz val="12"/>
      <name val="Garamond"/>
      <family val="1"/>
    </font>
    <font>
      <u/>
      <sz val="12"/>
      <name val="Garamond"/>
      <family val="1"/>
    </font>
    <font>
      <b/>
      <sz val="12"/>
      <name val="Garamond"/>
      <family val="1"/>
    </font>
    <font>
      <sz val="12"/>
      <color theme="1"/>
      <name val="Garamond"/>
      <family val="1"/>
    </font>
    <font>
      <sz val="12"/>
      <name val="Garamond"/>
      <family val="1"/>
      <charset val="2"/>
    </font>
    <font>
      <sz val="12"/>
      <name val="Symbol"/>
      <charset val="2"/>
    </font>
    <font>
      <i/>
      <sz val="12"/>
      <name val="Garamond"/>
      <family val="1"/>
    </font>
  </fonts>
  <fills count="2">
    <fill>
      <patternFill patternType="none"/>
    </fill>
    <fill>
      <patternFill patternType="gray125"/>
    </fill>
  </fills>
  <borders count="3">
    <border>
      <left/>
      <right/>
      <top/>
      <bottom/>
      <diagonal/>
    </border>
    <border>
      <left/>
      <right/>
      <top/>
      <bottom style="double">
        <color auto="1"/>
      </bottom>
      <diagonal/>
    </border>
    <border>
      <left/>
      <right/>
      <top/>
      <bottom style="thin">
        <color auto="1"/>
      </bottom>
      <diagonal/>
    </border>
  </borders>
  <cellStyleXfs count="2">
    <xf numFmtId="0" fontId="0" fillId="0" borderId="0"/>
    <xf numFmtId="0" fontId="1" fillId="0" borderId="0"/>
  </cellStyleXfs>
  <cellXfs count="31">
    <xf numFmtId="0" fontId="0" fillId="0" borderId="0" xfId="0"/>
    <xf numFmtId="0" fontId="2" fillId="0" borderId="1" xfId="1" applyFont="1" applyBorder="1"/>
    <xf numFmtId="0" fontId="2" fillId="0" borderId="0" xfId="1" applyFont="1"/>
    <xf numFmtId="0" fontId="2" fillId="0" borderId="0" xfId="1" applyFont="1" applyBorder="1"/>
    <xf numFmtId="0" fontId="3" fillId="0" borderId="0" xfId="1" applyFont="1" applyBorder="1" applyAlignment="1">
      <alignment horizontal="center"/>
    </xf>
    <xf numFmtId="0" fontId="2" fillId="0" borderId="0" xfId="1" applyFont="1" applyBorder="1" applyAlignment="1">
      <alignment horizontal="center"/>
    </xf>
    <xf numFmtId="49" fontId="2" fillId="0" borderId="2" xfId="1" applyNumberFormat="1" applyFont="1" applyBorder="1" applyAlignment="1">
      <alignment horizontal="center"/>
    </xf>
    <xf numFmtId="49" fontId="2" fillId="0" borderId="0" xfId="1" applyNumberFormat="1" applyFont="1" applyBorder="1" applyAlignment="1">
      <alignment horizontal="center"/>
    </xf>
    <xf numFmtId="0" fontId="4" fillId="0" borderId="0" xfId="1" applyFont="1" applyBorder="1"/>
    <xf numFmtId="164" fontId="2" fillId="0" borderId="0" xfId="1" applyNumberFormat="1" applyFont="1" applyBorder="1" applyAlignment="1">
      <alignment horizontal="center"/>
    </xf>
    <xf numFmtId="0" fontId="2" fillId="0" borderId="2" xfId="1" applyFont="1" applyBorder="1"/>
    <xf numFmtId="0" fontId="2" fillId="0" borderId="2" xfId="1" applyFont="1" applyBorder="1" applyAlignment="1">
      <alignment horizontal="center"/>
    </xf>
    <xf numFmtId="164" fontId="2" fillId="0" borderId="1" xfId="1" applyNumberFormat="1" applyFont="1" applyBorder="1" applyAlignment="1">
      <alignment horizontal="center"/>
    </xf>
    <xf numFmtId="0" fontId="2" fillId="0" borderId="0" xfId="1" applyFont="1" applyAlignment="1">
      <alignment horizontal="center"/>
    </xf>
    <xf numFmtId="0" fontId="4" fillId="0" borderId="0" xfId="1" applyFont="1" applyBorder="1" applyAlignment="1">
      <alignment horizontal="center"/>
    </xf>
    <xf numFmtId="0" fontId="9" fillId="0" borderId="0" xfId="1" applyFont="1" applyBorder="1" applyAlignment="1">
      <alignment horizontal="center"/>
    </xf>
    <xf numFmtId="2" fontId="2" fillId="0" borderId="0" xfId="1" applyNumberFormat="1" applyFont="1" applyBorder="1" applyAlignment="1"/>
    <xf numFmtId="2" fontId="2" fillId="0" borderId="0" xfId="1" applyNumberFormat="1" applyFont="1" applyAlignment="1"/>
    <xf numFmtId="2" fontId="2" fillId="0" borderId="2" xfId="1" applyNumberFormat="1" applyFont="1" applyBorder="1" applyAlignment="1"/>
    <xf numFmtId="0" fontId="4" fillId="0" borderId="0" xfId="1" applyFont="1" applyBorder="1" applyAlignment="1">
      <alignment horizontal="center"/>
    </xf>
    <xf numFmtId="2" fontId="2" fillId="0" borderId="0" xfId="1" applyNumberFormat="1" applyFont="1" applyBorder="1" applyAlignment="1">
      <alignment horizontal="right" indent="1"/>
    </xf>
    <xf numFmtId="2" fontId="2" fillId="0" borderId="2" xfId="1" applyNumberFormat="1" applyFont="1" applyBorder="1" applyAlignment="1">
      <alignment horizontal="right" indent="1"/>
    </xf>
    <xf numFmtId="0" fontId="4" fillId="0" borderId="0" xfId="1" applyFont="1" applyBorder="1" applyAlignment="1">
      <alignment horizontal="center"/>
    </xf>
    <xf numFmtId="0" fontId="7" fillId="0" borderId="0" xfId="1" applyFont="1" applyAlignment="1">
      <alignment horizontal="center" wrapText="1"/>
    </xf>
    <xf numFmtId="0" fontId="2" fillId="0" borderId="0" xfId="1" applyFont="1" applyAlignment="1">
      <alignment horizontal="center" wrapText="1"/>
    </xf>
    <xf numFmtId="0" fontId="8" fillId="0" borderId="0" xfId="0" applyFont="1" applyAlignment="1">
      <alignment horizontal="center" wrapText="1"/>
    </xf>
    <xf numFmtId="0" fontId="2" fillId="0" borderId="0" xfId="0" applyFont="1" applyAlignment="1">
      <alignment horizontal="center" wrapText="1"/>
    </xf>
    <xf numFmtId="0" fontId="9" fillId="0" borderId="0" xfId="1" applyFont="1" applyBorder="1" applyAlignment="1">
      <alignment horizontal="center"/>
    </xf>
    <xf numFmtId="0" fontId="2" fillId="0" borderId="0" xfId="1" applyFont="1" applyBorder="1" applyAlignment="1">
      <alignment horizontal="justify" wrapText="1"/>
    </xf>
    <xf numFmtId="0" fontId="3" fillId="0" borderId="0" xfId="1" applyFont="1" applyBorder="1" applyAlignment="1">
      <alignment horizontal="center"/>
    </xf>
    <xf numFmtId="2" fontId="2" fillId="0" borderId="0" xfId="1" applyNumberFormat="1" applyFont="1" applyBorder="1" applyAlignment="1">
      <alignment horizontal="right"/>
    </xf>
  </cellXfs>
  <cellStyles count="2">
    <cellStyle name="Normal" xfId="0" builtinId="0"/>
    <cellStyle name="常规 2" xfId="1" xr:uid="{C7B28791-832F-B240-B114-5092736FEC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AF4D2-45C5-C444-8DA8-F52C1ED7B24A}">
  <dimension ref="A1:L37"/>
  <sheetViews>
    <sheetView showGridLines="0" tabSelected="1" topLeftCell="A14" zoomScale="156" workbookViewId="0">
      <selection activeCell="C35" sqref="C35"/>
    </sheetView>
  </sheetViews>
  <sheetFormatPr baseColWidth="10" defaultColWidth="11.5" defaultRowHeight="16" x14ac:dyDescent="0.2"/>
  <cols>
    <col min="1" max="1" width="9.83203125" style="2" bestFit="1" customWidth="1"/>
    <col min="2" max="3" width="8.83203125" style="2" customWidth="1"/>
    <col min="4" max="6" width="5.83203125" style="2" customWidth="1"/>
    <col min="7" max="7" width="1" style="2" customWidth="1"/>
    <col min="8" max="9" width="8.83203125" style="2" customWidth="1"/>
    <col min="10" max="12" width="5.83203125" style="2" customWidth="1"/>
    <col min="13" max="13" width="11.5" style="2"/>
    <col min="14" max="14" width="9.83203125" style="2" bestFit="1" customWidth="1"/>
    <col min="15" max="17" width="5.33203125" style="2" bestFit="1" customWidth="1"/>
    <col min="18" max="18" width="4.6640625" style="2" bestFit="1" customWidth="1"/>
    <col min="19" max="19" width="5.33203125" style="2" bestFit="1" customWidth="1"/>
    <col min="20" max="20" width="11.5" style="2"/>
    <col min="21" max="25" width="5.33203125" style="2" bestFit="1" customWidth="1"/>
    <col min="26" max="16384" width="11.5" style="2"/>
  </cols>
  <sheetData>
    <row r="1" spans="1:12" x14ac:dyDescent="0.2">
      <c r="A1" s="3"/>
      <c r="B1" s="3"/>
      <c r="C1" s="3"/>
      <c r="D1" s="3"/>
      <c r="E1" s="3"/>
      <c r="F1" s="3"/>
      <c r="G1" s="3"/>
      <c r="H1" s="3"/>
      <c r="I1" s="3"/>
      <c r="J1" s="3"/>
      <c r="K1" s="3"/>
      <c r="L1" s="3"/>
    </row>
    <row r="2" spans="1:12" ht="10" customHeight="1" x14ac:dyDescent="0.2">
      <c r="A2" s="3"/>
      <c r="B2" s="22"/>
      <c r="C2" s="22"/>
      <c r="D2" s="22"/>
      <c r="E2" s="22"/>
      <c r="F2" s="22"/>
      <c r="G2" s="14"/>
      <c r="H2" s="22"/>
      <c r="I2" s="22"/>
      <c r="J2" s="22"/>
      <c r="K2" s="22"/>
      <c r="L2" s="22"/>
    </row>
    <row r="3" spans="1:12" ht="16" customHeight="1" x14ac:dyDescent="0.2">
      <c r="A3" s="3"/>
      <c r="B3" s="23" t="s">
        <v>44</v>
      </c>
      <c r="C3" s="24" t="s">
        <v>42</v>
      </c>
      <c r="D3" s="14"/>
      <c r="E3" s="14"/>
      <c r="F3" s="14"/>
      <c r="G3" s="14"/>
      <c r="H3" s="23" t="s">
        <v>44</v>
      </c>
      <c r="I3" s="26" t="s">
        <v>42</v>
      </c>
      <c r="J3" s="14"/>
      <c r="K3" s="14"/>
      <c r="L3" s="14"/>
    </row>
    <row r="4" spans="1:12" ht="16" customHeight="1" x14ac:dyDescent="0.2">
      <c r="A4" s="3"/>
      <c r="B4" s="23"/>
      <c r="C4" s="24"/>
      <c r="D4" s="19"/>
      <c r="E4" s="19"/>
      <c r="F4" s="19"/>
      <c r="G4" s="19"/>
      <c r="H4" s="23"/>
      <c r="I4" s="26"/>
      <c r="J4" s="19"/>
      <c r="K4" s="19"/>
      <c r="L4" s="19"/>
    </row>
    <row r="5" spans="1:12" ht="16" customHeight="1" x14ac:dyDescent="0.2">
      <c r="A5" s="3"/>
      <c r="B5" s="23"/>
      <c r="C5" s="24"/>
      <c r="D5" s="5"/>
      <c r="E5" s="5"/>
      <c r="F5" s="5"/>
      <c r="G5" s="5"/>
      <c r="H5" s="23"/>
      <c r="I5" s="26"/>
      <c r="J5" s="5"/>
      <c r="K5" s="5"/>
      <c r="L5" s="5"/>
    </row>
    <row r="6" spans="1:12" x14ac:dyDescent="0.2">
      <c r="A6" s="3"/>
      <c r="B6" s="23"/>
      <c r="C6" s="24"/>
      <c r="D6" s="13" t="s">
        <v>4</v>
      </c>
      <c r="E6" s="13" t="s">
        <v>5</v>
      </c>
      <c r="F6" s="13" t="s">
        <v>6</v>
      </c>
      <c r="G6" s="5"/>
      <c r="H6" s="23"/>
      <c r="I6" s="26"/>
      <c r="J6" s="13" t="s">
        <v>4</v>
      </c>
      <c r="K6" s="13" t="s">
        <v>5</v>
      </c>
      <c r="L6" s="13" t="s">
        <v>6</v>
      </c>
    </row>
    <row r="7" spans="1:12" x14ac:dyDescent="0.2">
      <c r="A7" s="10"/>
      <c r="B7" s="6" t="s">
        <v>8</v>
      </c>
      <c r="C7" s="6" t="s">
        <v>9</v>
      </c>
      <c r="D7" s="6" t="s">
        <v>10</v>
      </c>
      <c r="E7" s="6" t="s">
        <v>11</v>
      </c>
      <c r="F7" s="6" t="s">
        <v>12</v>
      </c>
      <c r="G7" s="7"/>
      <c r="H7" s="6" t="s">
        <v>8</v>
      </c>
      <c r="I7" s="6" t="s">
        <v>9</v>
      </c>
      <c r="J7" s="6" t="s">
        <v>10</v>
      </c>
      <c r="K7" s="6" t="s">
        <v>11</v>
      </c>
      <c r="L7" s="6" t="s">
        <v>12</v>
      </c>
    </row>
    <row r="8" spans="1:12" ht="6" customHeight="1" x14ac:dyDescent="0.2">
      <c r="A8" s="3"/>
      <c r="B8" s="7"/>
      <c r="C8" s="7"/>
      <c r="D8" s="7"/>
      <c r="E8" s="7"/>
      <c r="F8" s="7"/>
      <c r="G8" s="7"/>
      <c r="H8" s="7"/>
      <c r="I8" s="7"/>
      <c r="J8" s="7"/>
      <c r="K8" s="7"/>
      <c r="L8" s="7"/>
    </row>
    <row r="9" spans="1:12" x14ac:dyDescent="0.2">
      <c r="A9" s="8"/>
      <c r="B9" s="27" t="s">
        <v>34</v>
      </c>
      <c r="C9" s="27"/>
      <c r="D9" s="27"/>
      <c r="E9" s="27"/>
      <c r="F9" s="27"/>
      <c r="G9" s="14"/>
      <c r="H9" s="27" t="s">
        <v>35</v>
      </c>
      <c r="I9" s="27"/>
      <c r="J9" s="27"/>
      <c r="K9" s="27"/>
      <c r="L9" s="27"/>
    </row>
    <row r="10" spans="1:12" x14ac:dyDescent="0.2">
      <c r="A10" s="3" t="s">
        <v>14</v>
      </c>
      <c r="B10" s="20">
        <v>-0.72870000000000001</v>
      </c>
      <c r="C10" s="20">
        <v>0.67879999999999996</v>
      </c>
      <c r="D10" s="16">
        <v>-0.76559999999999995</v>
      </c>
      <c r="E10" s="16">
        <v>0.8347</v>
      </c>
      <c r="F10" s="16">
        <f t="shared" ref="F10:F15" si="0">SUM(B10:E10)</f>
        <v>1.9199999999999995E-2</v>
      </c>
      <c r="G10" s="16"/>
      <c r="H10" s="20">
        <v>3.0349999999999999E-2</v>
      </c>
      <c r="I10" s="20">
        <v>-4.3740000000000001E-2</v>
      </c>
      <c r="J10" s="16">
        <v>-0.1885</v>
      </c>
      <c r="K10" s="16">
        <v>0.19359999999999999</v>
      </c>
      <c r="L10" s="16">
        <f t="shared" ref="L10:L15" si="1">SUM(H10:K10)</f>
        <v>-8.2900000000000196E-3</v>
      </c>
    </row>
    <row r="11" spans="1:12" x14ac:dyDescent="0.2">
      <c r="A11" s="3" t="s">
        <v>15</v>
      </c>
      <c r="B11" s="20">
        <v>0.99150000000000005</v>
      </c>
      <c r="C11" s="20">
        <v>-1.9179999999999999</v>
      </c>
      <c r="D11" s="16">
        <v>-0.77929999999999999</v>
      </c>
      <c r="E11" s="16">
        <v>0.68100000000000005</v>
      </c>
      <c r="F11" s="16">
        <f t="shared" si="0"/>
        <v>-1.0247999999999999</v>
      </c>
      <c r="G11" s="16"/>
      <c r="H11" s="20">
        <v>0.92310000000000003</v>
      </c>
      <c r="I11" s="20">
        <v>-0.98240000000000005</v>
      </c>
      <c r="J11" s="16">
        <v>-0.2001</v>
      </c>
      <c r="K11" s="16">
        <v>0.14940000000000001</v>
      </c>
      <c r="L11" s="16">
        <f t="shared" si="1"/>
        <v>-0.11000000000000001</v>
      </c>
    </row>
    <row r="12" spans="1:12" x14ac:dyDescent="0.2">
      <c r="A12" s="3" t="s">
        <v>16</v>
      </c>
      <c r="B12" s="20">
        <v>-0.70660000000000001</v>
      </c>
      <c r="C12" s="20">
        <v>-0.50690000000000002</v>
      </c>
      <c r="D12" s="16">
        <v>-1.0309999999999999</v>
      </c>
      <c r="E12" s="16">
        <v>0.94830000000000003</v>
      </c>
      <c r="F12" s="16">
        <f t="shared" si="0"/>
        <v>-1.2961999999999998</v>
      </c>
      <c r="G12" s="16"/>
      <c r="H12" s="20">
        <v>1.294</v>
      </c>
      <c r="I12" s="20">
        <v>-1.698</v>
      </c>
      <c r="J12" s="16">
        <v>-0.2417</v>
      </c>
      <c r="K12" s="16">
        <v>0.2737</v>
      </c>
      <c r="L12" s="16">
        <f t="shared" si="1"/>
        <v>-0.37199999999999994</v>
      </c>
    </row>
    <row r="13" spans="1:12" x14ac:dyDescent="0.2">
      <c r="A13" s="3" t="s">
        <v>17</v>
      </c>
      <c r="B13" s="20">
        <v>0.50139999999999996</v>
      </c>
      <c r="C13" s="20">
        <v>-0.82150000000000001</v>
      </c>
      <c r="D13" s="16">
        <v>-0.67820000000000003</v>
      </c>
      <c r="E13" s="16">
        <v>0.75380000000000003</v>
      </c>
      <c r="F13" s="16">
        <f t="shared" si="0"/>
        <v>-0.24450000000000005</v>
      </c>
      <c r="G13" s="16"/>
      <c r="H13" s="20">
        <v>1.413</v>
      </c>
      <c r="I13" s="20">
        <v>-1.1080000000000001</v>
      </c>
      <c r="J13" s="16">
        <v>-7.7240000000000003E-2</v>
      </c>
      <c r="K13" s="16">
        <v>0.18129999999999999</v>
      </c>
      <c r="L13" s="16">
        <f t="shared" si="1"/>
        <v>0.40905999999999992</v>
      </c>
    </row>
    <row r="14" spans="1:12" x14ac:dyDescent="0.2">
      <c r="A14" s="3" t="s">
        <v>18</v>
      </c>
      <c r="B14" s="20">
        <v>-2.2400000000000002</v>
      </c>
      <c r="C14" s="20">
        <v>-0.73129999999999995</v>
      </c>
      <c r="D14" s="16">
        <v>-0.94440000000000002</v>
      </c>
      <c r="E14" s="16">
        <v>0.89880000000000004</v>
      </c>
      <c r="F14" s="16">
        <f t="shared" si="0"/>
        <v>-3.0169000000000001</v>
      </c>
      <c r="G14" s="16"/>
      <c r="H14" s="20">
        <v>0.27150000000000002</v>
      </c>
      <c r="I14" s="20">
        <v>-0.93859999999999999</v>
      </c>
      <c r="J14" s="16">
        <v>-0.2344</v>
      </c>
      <c r="K14" s="16">
        <v>0.2301</v>
      </c>
      <c r="L14" s="16">
        <f t="shared" si="1"/>
        <v>-0.6714</v>
      </c>
    </row>
    <row r="15" spans="1:12" x14ac:dyDescent="0.2">
      <c r="A15" s="3" t="s">
        <v>19</v>
      </c>
      <c r="B15" s="20">
        <v>0.47220000000000001</v>
      </c>
      <c r="C15" s="20">
        <v>-1.244</v>
      </c>
      <c r="D15" s="16">
        <v>-0.74470000000000003</v>
      </c>
      <c r="E15" s="16">
        <v>0.34639999999999999</v>
      </c>
      <c r="F15" s="16">
        <f t="shared" si="0"/>
        <v>-1.1701000000000001</v>
      </c>
      <c r="G15" s="16"/>
      <c r="H15" s="20">
        <v>0.45989999999999998</v>
      </c>
      <c r="I15" s="20">
        <v>-0.67059999999999997</v>
      </c>
      <c r="J15" s="16">
        <v>-0.15340000000000001</v>
      </c>
      <c r="K15" s="16">
        <v>0.26329999999999998</v>
      </c>
      <c r="L15" s="16">
        <f t="shared" si="1"/>
        <v>-0.1008</v>
      </c>
    </row>
    <row r="16" spans="1:12" ht="7" customHeight="1" x14ac:dyDescent="0.2">
      <c r="A16" s="3"/>
      <c r="B16" s="20"/>
      <c r="C16" s="20"/>
      <c r="D16" s="16"/>
      <c r="E16" s="16"/>
      <c r="F16" s="16"/>
      <c r="G16" s="16"/>
      <c r="H16" s="20"/>
      <c r="I16" s="20"/>
      <c r="J16" s="16"/>
      <c r="K16" s="16"/>
      <c r="L16" s="16"/>
    </row>
    <row r="17" spans="1:12" x14ac:dyDescent="0.2">
      <c r="A17" s="3" t="s">
        <v>24</v>
      </c>
      <c r="B17" s="20">
        <f>SUM(B10:B15)</f>
        <v>-1.7102000000000004</v>
      </c>
      <c r="C17" s="20">
        <f>SUM(C10:C15)</f>
        <v>-4.5428999999999995</v>
      </c>
      <c r="D17" s="16">
        <f>SUM(D10:D15)</f>
        <v>-4.9432</v>
      </c>
      <c r="E17" s="16">
        <f>SUM(E10:E15)</f>
        <v>4.4630000000000001</v>
      </c>
      <c r="F17" s="16">
        <f>SUM(F10:F15)</f>
        <v>-6.7332999999999998</v>
      </c>
      <c r="G17" s="30"/>
      <c r="H17" s="20">
        <f>SUM(H10:H15)</f>
        <v>4.3918499999999998</v>
      </c>
      <c r="I17" s="20">
        <f>SUM(I10:I15)</f>
        <v>-5.4413400000000003</v>
      </c>
      <c r="J17" s="16">
        <f>SUM(J10:J15)</f>
        <v>-1.09534</v>
      </c>
      <c r="K17" s="16">
        <f>SUM(K10:K15)</f>
        <v>1.2913999999999999</v>
      </c>
      <c r="L17" s="16">
        <f>SUM(L10:L15)</f>
        <v>-0.85343000000000013</v>
      </c>
    </row>
    <row r="18" spans="1:12" ht="10" customHeight="1" x14ac:dyDescent="0.2">
      <c r="A18" s="3"/>
      <c r="B18" s="5"/>
      <c r="C18" s="5"/>
      <c r="D18" s="5"/>
      <c r="E18" s="5"/>
      <c r="F18" s="5"/>
      <c r="G18" s="5"/>
      <c r="H18" s="5"/>
      <c r="I18" s="5"/>
      <c r="J18" s="5"/>
      <c r="K18" s="5"/>
      <c r="L18" s="5"/>
    </row>
    <row r="19" spans="1:12" x14ac:dyDescent="0.2">
      <c r="A19" s="3"/>
      <c r="B19" s="27" t="s">
        <v>36</v>
      </c>
      <c r="C19" s="27"/>
      <c r="D19" s="27"/>
      <c r="E19" s="27"/>
      <c r="F19" s="27"/>
      <c r="G19" s="14"/>
      <c r="H19" s="27" t="s">
        <v>37</v>
      </c>
      <c r="I19" s="27"/>
      <c r="J19" s="27"/>
      <c r="K19" s="27"/>
      <c r="L19" s="27"/>
    </row>
    <row r="20" spans="1:12" x14ac:dyDescent="0.2">
      <c r="A20" s="3" t="s">
        <v>14</v>
      </c>
      <c r="B20" s="20">
        <v>0.71450000000000002</v>
      </c>
      <c r="C20" s="20">
        <v>-0.4042</v>
      </c>
      <c r="D20" s="16">
        <v>-0.20580000000000001</v>
      </c>
      <c r="E20" s="16">
        <v>0.3831</v>
      </c>
      <c r="F20" s="16">
        <f t="shared" ref="F20:F25" si="2">SUM(B20:E20)</f>
        <v>0.48760000000000003</v>
      </c>
      <c r="G20" s="16"/>
      <c r="H20" s="20">
        <v>-0.19650000000000001</v>
      </c>
      <c r="I20" s="20">
        <v>0.55900000000000005</v>
      </c>
      <c r="J20" s="16">
        <v>0.82689999999999997</v>
      </c>
      <c r="K20" s="16">
        <v>-0.95489999999999997</v>
      </c>
      <c r="L20" s="16">
        <f t="shared" ref="L20:L25" si="3">SUM(H20:K20)</f>
        <v>0.23450000000000004</v>
      </c>
    </row>
    <row r="21" spans="1:12" x14ac:dyDescent="0.2">
      <c r="A21" s="3" t="s">
        <v>15</v>
      </c>
      <c r="B21" s="20">
        <v>0.67700000000000005</v>
      </c>
      <c r="C21" s="20">
        <v>-0.52190000000000003</v>
      </c>
      <c r="D21" s="16">
        <v>-0.34549999999999997</v>
      </c>
      <c r="E21" s="16">
        <v>0.29809999999999998</v>
      </c>
      <c r="F21" s="16">
        <f t="shared" si="2"/>
        <v>0.10770000000000002</v>
      </c>
      <c r="G21" s="16"/>
      <c r="H21" s="20">
        <v>-0.14979999999999999</v>
      </c>
      <c r="I21" s="20">
        <v>8.3690000000000001E-2</v>
      </c>
      <c r="J21" s="16">
        <v>0.73</v>
      </c>
      <c r="K21" s="16">
        <v>-0.64290000000000003</v>
      </c>
      <c r="L21" s="16">
        <f t="shared" si="3"/>
        <v>2.0989999999999953E-2</v>
      </c>
    </row>
    <row r="22" spans="1:12" x14ac:dyDescent="0.2">
      <c r="A22" s="3" t="s">
        <v>16</v>
      </c>
      <c r="B22" s="20">
        <v>1.2030000000000001</v>
      </c>
      <c r="C22" s="20">
        <v>-1.03</v>
      </c>
      <c r="D22" s="16">
        <v>-0.34699999999999998</v>
      </c>
      <c r="E22" s="16">
        <v>0.31969999999999998</v>
      </c>
      <c r="F22" s="16">
        <f t="shared" si="2"/>
        <v>0.14570000000000005</v>
      </c>
      <c r="G22" s="16"/>
      <c r="H22" s="20">
        <v>1.3560000000000001</v>
      </c>
      <c r="I22" s="20">
        <v>-1.954</v>
      </c>
      <c r="J22" s="16">
        <v>0.47860000000000003</v>
      </c>
      <c r="K22" s="16">
        <v>-0.1153</v>
      </c>
      <c r="L22" s="16">
        <f t="shared" si="3"/>
        <v>-0.23469999999999985</v>
      </c>
    </row>
    <row r="23" spans="1:12" x14ac:dyDescent="0.2">
      <c r="A23" s="3" t="s">
        <v>17</v>
      </c>
      <c r="B23" s="20">
        <v>1.607</v>
      </c>
      <c r="C23" s="20">
        <v>-1.3919999999999999</v>
      </c>
      <c r="D23" s="16">
        <v>-0.42259999999999998</v>
      </c>
      <c r="E23" s="16">
        <v>0.41949999999999998</v>
      </c>
      <c r="F23" s="16">
        <f t="shared" si="2"/>
        <v>0.21190000000000009</v>
      </c>
      <c r="G23" s="16"/>
      <c r="H23" s="20">
        <v>0.37040000000000001</v>
      </c>
      <c r="I23" s="20">
        <v>1.728E-2</v>
      </c>
      <c r="J23" s="16">
        <v>0.21759999999999999</v>
      </c>
      <c r="K23" s="16">
        <v>4.7199999999999999E-2</v>
      </c>
      <c r="L23" s="16">
        <f t="shared" si="3"/>
        <v>0.65248000000000006</v>
      </c>
    </row>
    <row r="24" spans="1:12" x14ac:dyDescent="0.2">
      <c r="A24" s="3" t="s">
        <v>18</v>
      </c>
      <c r="B24" s="20">
        <v>-0.29239999999999999</v>
      </c>
      <c r="C24" s="20">
        <v>-8.2309999999999994E-2</v>
      </c>
      <c r="D24" s="16">
        <v>-0.30480000000000002</v>
      </c>
      <c r="E24" s="16">
        <v>0.2495</v>
      </c>
      <c r="F24" s="16">
        <f t="shared" si="2"/>
        <v>-0.43001000000000006</v>
      </c>
      <c r="G24" s="16"/>
      <c r="H24" s="20">
        <v>-0.23799999999999999</v>
      </c>
      <c r="I24" s="20">
        <v>0.2039</v>
      </c>
      <c r="J24" s="16">
        <v>-0.313</v>
      </c>
      <c r="K24" s="16">
        <v>-0.48949999999999999</v>
      </c>
      <c r="L24" s="16">
        <f t="shared" si="3"/>
        <v>-0.83660000000000001</v>
      </c>
    </row>
    <row r="25" spans="1:12" x14ac:dyDescent="0.2">
      <c r="A25" s="3" t="s">
        <v>19</v>
      </c>
      <c r="B25" s="20">
        <v>0.74960000000000004</v>
      </c>
      <c r="C25" s="20">
        <v>-1.161</v>
      </c>
      <c r="D25" s="16">
        <v>-0.34050000000000002</v>
      </c>
      <c r="E25" s="16">
        <v>0.15390000000000001</v>
      </c>
      <c r="F25" s="16">
        <f t="shared" si="2"/>
        <v>-0.59799999999999998</v>
      </c>
      <c r="G25" s="16"/>
      <c r="H25" s="20">
        <v>0.58489999999999998</v>
      </c>
      <c r="I25" s="20">
        <v>0.3291</v>
      </c>
      <c r="J25" s="16">
        <v>-0.36919999999999997</v>
      </c>
      <c r="K25" s="16">
        <v>-0.14699999999999999</v>
      </c>
      <c r="L25" s="16">
        <f t="shared" si="3"/>
        <v>0.39779999999999993</v>
      </c>
    </row>
    <row r="26" spans="1:12" ht="7" customHeight="1" x14ac:dyDescent="0.2">
      <c r="A26" s="3"/>
      <c r="B26" s="20"/>
      <c r="C26" s="20"/>
      <c r="D26" s="16"/>
      <c r="E26" s="16"/>
      <c r="F26" s="16"/>
      <c r="G26" s="16"/>
      <c r="H26" s="20"/>
      <c r="I26" s="20"/>
      <c r="J26" s="16"/>
      <c r="K26" s="16"/>
      <c r="L26" s="16"/>
    </row>
    <row r="27" spans="1:12" x14ac:dyDescent="0.2">
      <c r="A27" s="3" t="s">
        <v>24</v>
      </c>
      <c r="B27" s="20">
        <f>SUM(B20:B25)</f>
        <v>4.6587000000000005</v>
      </c>
      <c r="C27" s="20">
        <f>SUM(C20:C25)</f>
        <v>-4.5914099999999998</v>
      </c>
      <c r="D27" s="16">
        <f>SUM(D20:D25)</f>
        <v>-1.9661999999999999</v>
      </c>
      <c r="E27" s="16">
        <f>SUM(E20:E25)</f>
        <v>1.8238000000000001</v>
      </c>
      <c r="F27" s="16">
        <f>SUM(F20:F25)</f>
        <v>-7.5109999999999899E-2</v>
      </c>
      <c r="G27" s="16"/>
      <c r="H27" s="20">
        <f>SUM(H20:H25)</f>
        <v>1.7270000000000001</v>
      </c>
      <c r="I27" s="20">
        <f>SUM(I20:I25)</f>
        <v>-0.76102999999999987</v>
      </c>
      <c r="J27" s="16">
        <f>SUM(J20:J25)</f>
        <v>1.5709</v>
      </c>
      <c r="K27" s="16">
        <f>SUM(K20:K25)</f>
        <v>-2.3023999999999996</v>
      </c>
      <c r="L27" s="16">
        <f>SUM(L20:L25)</f>
        <v>0.23447000000000018</v>
      </c>
    </row>
    <row r="28" spans="1:12" ht="10" customHeight="1" x14ac:dyDescent="0.2">
      <c r="A28" s="3"/>
      <c r="B28" s="5"/>
      <c r="C28" s="5"/>
      <c r="D28" s="5"/>
      <c r="E28" s="5"/>
      <c r="F28" s="5"/>
      <c r="G28" s="5"/>
      <c r="H28" s="5"/>
      <c r="I28" s="5"/>
      <c r="J28" s="5"/>
      <c r="K28" s="5"/>
      <c r="L28" s="5"/>
    </row>
    <row r="29" spans="1:12" x14ac:dyDescent="0.2">
      <c r="A29" s="3"/>
      <c r="B29" s="27" t="s">
        <v>38</v>
      </c>
      <c r="C29" s="27"/>
      <c r="D29" s="27"/>
      <c r="E29" s="27"/>
      <c r="F29" s="27"/>
      <c r="G29" s="14"/>
      <c r="H29" s="27" t="s">
        <v>39</v>
      </c>
      <c r="I29" s="27"/>
      <c r="J29" s="27"/>
      <c r="K29" s="27"/>
      <c r="L29" s="27"/>
    </row>
    <row r="30" spans="1:12" x14ac:dyDescent="0.2">
      <c r="A30" s="3" t="s">
        <v>16</v>
      </c>
      <c r="B30" s="20">
        <v>1.135</v>
      </c>
      <c r="C30" s="20">
        <v>-2.379</v>
      </c>
      <c r="D30" s="16">
        <v>-0.33900000000000002</v>
      </c>
      <c r="E30" s="16">
        <v>0.33850000000000002</v>
      </c>
      <c r="F30" s="16">
        <f>SUM(B30:E30)</f>
        <v>-1.2444999999999999</v>
      </c>
      <c r="G30" s="16"/>
      <c r="H30" s="20">
        <v>1.097</v>
      </c>
      <c r="I30" s="20">
        <v>0.22189999999999999</v>
      </c>
      <c r="J30" s="16">
        <v>-0.65600000000000003</v>
      </c>
      <c r="K30" s="16">
        <v>0.2969</v>
      </c>
      <c r="L30" s="16">
        <f>SUM(H30:K30)</f>
        <v>0.95979999999999999</v>
      </c>
    </row>
    <row r="31" spans="1:12" x14ac:dyDescent="0.2">
      <c r="A31" s="3" t="s">
        <v>17</v>
      </c>
      <c r="B31" s="20">
        <v>0.3453</v>
      </c>
      <c r="C31" s="20">
        <v>0.20399999999999999</v>
      </c>
      <c r="D31" s="16">
        <v>0.48180000000000001</v>
      </c>
      <c r="E31" s="16">
        <v>8.9580000000000007E-2</v>
      </c>
      <c r="F31" s="16">
        <f>SUM(B31:E31)</f>
        <v>1.1206799999999999</v>
      </c>
      <c r="G31" s="16"/>
      <c r="H31" s="20">
        <v>1.6459999999999999</v>
      </c>
      <c r="I31" s="20">
        <v>-2.368E-2</v>
      </c>
      <c r="J31" s="16">
        <v>-0.70009999999999994</v>
      </c>
      <c r="K31" s="16">
        <v>0.57450000000000001</v>
      </c>
      <c r="L31" s="16">
        <f>SUM(H31:K31)</f>
        <v>1.4967200000000001</v>
      </c>
    </row>
    <row r="32" spans="1:12" x14ac:dyDescent="0.2">
      <c r="A32" s="3" t="s">
        <v>18</v>
      </c>
      <c r="B32" s="20">
        <v>-0.97819999999999996</v>
      </c>
      <c r="C32" s="20">
        <v>-1.1890000000000001</v>
      </c>
      <c r="D32" s="16">
        <v>0.2137</v>
      </c>
      <c r="E32" s="16">
        <v>0.17849999999999999</v>
      </c>
      <c r="F32" s="16">
        <f>SUM(B32:E32)</f>
        <v>-1.7750000000000004</v>
      </c>
      <c r="G32" s="16"/>
      <c r="H32" s="20">
        <v>1.512</v>
      </c>
      <c r="I32" s="20">
        <v>-1.4870000000000001</v>
      </c>
      <c r="J32" s="16">
        <v>-0.45129999999999998</v>
      </c>
      <c r="K32" s="16">
        <v>0.63900000000000001</v>
      </c>
      <c r="L32" s="16">
        <f>SUM(H32:K32)</f>
        <v>0.21269999999999994</v>
      </c>
    </row>
    <row r="33" spans="1:12" x14ac:dyDescent="0.2">
      <c r="A33" s="3" t="s">
        <v>19</v>
      </c>
      <c r="B33" s="20">
        <v>-0.1305</v>
      </c>
      <c r="C33" s="20">
        <v>0.11600000000000001</v>
      </c>
      <c r="D33" s="16">
        <v>1.838E-3</v>
      </c>
      <c r="E33" s="16">
        <v>7.979E-2</v>
      </c>
      <c r="F33" s="16">
        <f>SUM(B33:E33)</f>
        <v>6.7127999999999993E-2</v>
      </c>
      <c r="G33" s="16"/>
      <c r="H33" s="20">
        <v>0.66039999999999999</v>
      </c>
      <c r="I33" s="20">
        <v>0.53700000000000003</v>
      </c>
      <c r="J33" s="16">
        <v>-1.087</v>
      </c>
      <c r="K33" s="16">
        <v>0.46789999999999998</v>
      </c>
      <c r="L33" s="16">
        <f>SUM(H33:K33)</f>
        <v>0.57830000000000004</v>
      </c>
    </row>
    <row r="34" spans="1:12" ht="7" customHeight="1" x14ac:dyDescent="0.2">
      <c r="A34" s="3"/>
      <c r="B34" s="20"/>
      <c r="C34" s="20"/>
      <c r="D34" s="16"/>
      <c r="E34" s="16"/>
      <c r="F34" s="16"/>
      <c r="G34" s="16"/>
      <c r="H34" s="20"/>
      <c r="I34" s="20"/>
      <c r="J34" s="16"/>
      <c r="K34" s="16"/>
      <c r="L34" s="16"/>
    </row>
    <row r="35" spans="1:12" x14ac:dyDescent="0.2">
      <c r="A35" s="10" t="s">
        <v>32</v>
      </c>
      <c r="B35" s="21">
        <f>SUM(B30:B33)</f>
        <v>0.37159999999999999</v>
      </c>
      <c r="C35" s="21">
        <f>SUM(C30:C33)</f>
        <v>-3.2479999999999998</v>
      </c>
      <c r="D35" s="18">
        <f>SUM(D30:D33)</f>
        <v>0.35833799999999999</v>
      </c>
      <c r="E35" s="21">
        <f>SUM(E30:E33)</f>
        <v>0.68637000000000004</v>
      </c>
      <c r="F35" s="18">
        <f>SUM(F30:F33)</f>
        <v>-1.8316920000000003</v>
      </c>
      <c r="G35" s="18"/>
      <c r="H35" s="21">
        <f>SUM(H30:H33)</f>
        <v>4.9154</v>
      </c>
      <c r="I35" s="21">
        <f>SUM(I30:I33)</f>
        <v>-0.75178</v>
      </c>
      <c r="J35" s="18">
        <f>SUM(J30:J33)</f>
        <v>-2.8944000000000001</v>
      </c>
      <c r="K35" s="18">
        <f>SUM(K30:K33)</f>
        <v>1.9782999999999999</v>
      </c>
      <c r="L35" s="18">
        <f>SUM(L30:L33)</f>
        <v>3.2475200000000002</v>
      </c>
    </row>
    <row r="36" spans="1:12" x14ac:dyDescent="0.2">
      <c r="A36" s="3"/>
      <c r="B36" s="9"/>
      <c r="C36" s="9"/>
      <c r="D36" s="9"/>
      <c r="E36" s="9"/>
      <c r="F36" s="9"/>
      <c r="G36" s="9"/>
      <c r="H36" s="9"/>
      <c r="I36" s="9"/>
      <c r="J36" s="9"/>
      <c r="K36" s="9"/>
      <c r="L36" s="9"/>
    </row>
    <row r="37" spans="1:12" x14ac:dyDescent="0.2">
      <c r="A37" s="28" t="s">
        <v>40</v>
      </c>
      <c r="B37" s="28"/>
      <c r="C37" s="28"/>
      <c r="D37" s="28"/>
      <c r="E37" s="28"/>
      <c r="F37" s="28"/>
      <c r="G37" s="28"/>
      <c r="H37" s="28"/>
      <c r="I37" s="28"/>
      <c r="J37" s="28"/>
      <c r="K37" s="28"/>
      <c r="L37" s="28"/>
    </row>
  </sheetData>
  <mergeCells count="13">
    <mergeCell ref="A37:L37"/>
    <mergeCell ref="B9:F9"/>
    <mergeCell ref="H9:L9"/>
    <mergeCell ref="B19:F19"/>
    <mergeCell ref="H19:L19"/>
    <mergeCell ref="B29:F29"/>
    <mergeCell ref="H29:L29"/>
    <mergeCell ref="B2:F2"/>
    <mergeCell ref="H2:L2"/>
    <mergeCell ref="B3:B6"/>
    <mergeCell ref="C3:C6"/>
    <mergeCell ref="H3:H6"/>
    <mergeCell ref="I3:I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ED0C7-A821-1840-B53D-28C536A2523E}">
  <sheetPr>
    <pageSetUpPr fitToPage="1"/>
  </sheetPr>
  <dimension ref="A1:L68"/>
  <sheetViews>
    <sheetView showGridLines="0" topLeftCell="A9" zoomScale="150" zoomScaleNormal="70" zoomScalePageLayoutView="70" workbookViewId="0">
      <selection activeCell="A32" sqref="A1:XFD1048576"/>
    </sheetView>
  </sheetViews>
  <sheetFormatPr baseColWidth="10" defaultColWidth="11.5" defaultRowHeight="16" x14ac:dyDescent="0.2"/>
  <cols>
    <col min="1" max="1" width="9.83203125" style="2" bestFit="1" customWidth="1"/>
    <col min="2" max="3" width="8.33203125" style="2" customWidth="1"/>
    <col min="4" max="6" width="5.83203125" style="2" customWidth="1"/>
    <col min="7" max="7" width="1" style="2" customWidth="1"/>
    <col min="8" max="9" width="8.33203125" style="2" customWidth="1"/>
    <col min="10" max="12" width="5.83203125" style="2" customWidth="1"/>
    <col min="13" max="16384" width="11.5" style="2"/>
  </cols>
  <sheetData>
    <row r="1" spans="1:12" x14ac:dyDescent="0.2">
      <c r="A1" s="10"/>
      <c r="B1" s="10"/>
      <c r="C1" s="10"/>
      <c r="D1" s="10"/>
      <c r="E1" s="10"/>
      <c r="F1" s="10"/>
      <c r="G1" s="10"/>
      <c r="H1" s="10"/>
      <c r="I1" s="10"/>
      <c r="J1" s="10"/>
      <c r="K1" s="10"/>
      <c r="L1" s="10"/>
    </row>
    <row r="2" spans="1:12" ht="10" customHeight="1" x14ac:dyDescent="0.2">
      <c r="A2" s="3"/>
      <c r="B2" s="22"/>
      <c r="C2" s="22"/>
      <c r="D2" s="22"/>
      <c r="E2" s="22"/>
      <c r="F2" s="22"/>
      <c r="G2" s="14"/>
      <c r="H2" s="22"/>
      <c r="I2" s="22"/>
      <c r="J2" s="22"/>
      <c r="K2" s="22"/>
      <c r="L2" s="22"/>
    </row>
    <row r="3" spans="1:12" ht="16" customHeight="1" x14ac:dyDescent="0.2">
      <c r="A3" s="3"/>
      <c r="B3" s="23" t="s">
        <v>41</v>
      </c>
      <c r="C3" s="24" t="s">
        <v>42</v>
      </c>
      <c r="D3" s="14"/>
      <c r="E3" s="14"/>
      <c r="F3" s="14"/>
      <c r="G3" s="14"/>
      <c r="H3" s="25" t="s">
        <v>43</v>
      </c>
      <c r="I3" s="26" t="s">
        <v>42</v>
      </c>
      <c r="J3" s="14"/>
      <c r="K3" s="14"/>
      <c r="L3" s="14"/>
    </row>
    <row r="4" spans="1:12" ht="16" customHeight="1" x14ac:dyDescent="0.2">
      <c r="A4" s="3"/>
      <c r="B4" s="23"/>
      <c r="C4" s="24"/>
      <c r="D4" s="5"/>
      <c r="E4" s="5"/>
      <c r="F4" s="5"/>
      <c r="G4" s="5"/>
      <c r="H4" s="25"/>
      <c r="I4" s="26"/>
      <c r="J4" s="5"/>
      <c r="K4" s="5"/>
      <c r="L4" s="5"/>
    </row>
    <row r="5" spans="1:12" x14ac:dyDescent="0.2">
      <c r="A5" s="3"/>
      <c r="B5" s="23"/>
      <c r="C5" s="24"/>
      <c r="D5" s="13" t="s">
        <v>4</v>
      </c>
      <c r="E5" s="13" t="s">
        <v>5</v>
      </c>
      <c r="F5" s="13" t="s">
        <v>6</v>
      </c>
      <c r="G5" s="5"/>
      <c r="H5" s="25"/>
      <c r="I5" s="26"/>
      <c r="J5" s="13" t="s">
        <v>4</v>
      </c>
      <c r="K5" s="13" t="s">
        <v>5</v>
      </c>
      <c r="L5" s="13" t="s">
        <v>6</v>
      </c>
    </row>
    <row r="6" spans="1:12" x14ac:dyDescent="0.2">
      <c r="A6" s="3"/>
      <c r="B6" s="6" t="s">
        <v>8</v>
      </c>
      <c r="C6" s="6" t="s">
        <v>9</v>
      </c>
      <c r="D6" s="6" t="s">
        <v>10</v>
      </c>
      <c r="E6" s="6" t="s">
        <v>11</v>
      </c>
      <c r="F6" s="6" t="s">
        <v>12</v>
      </c>
      <c r="G6" s="7"/>
      <c r="H6" s="6" t="s">
        <v>8</v>
      </c>
      <c r="I6" s="6" t="s">
        <v>9</v>
      </c>
      <c r="J6" s="6" t="s">
        <v>10</v>
      </c>
      <c r="K6" s="6" t="s">
        <v>11</v>
      </c>
      <c r="L6" s="6" t="s">
        <v>12</v>
      </c>
    </row>
    <row r="7" spans="1:12" ht="6" customHeight="1" x14ac:dyDescent="0.2">
      <c r="A7" s="3"/>
      <c r="B7" s="7"/>
      <c r="C7" s="7"/>
      <c r="D7" s="7"/>
      <c r="E7" s="7"/>
      <c r="F7" s="7"/>
      <c r="G7" s="7"/>
      <c r="H7" s="7"/>
      <c r="I7" s="7"/>
      <c r="J7" s="7"/>
      <c r="K7" s="7"/>
      <c r="L7" s="7"/>
    </row>
    <row r="8" spans="1:12" x14ac:dyDescent="0.2">
      <c r="A8" s="8"/>
      <c r="B8" s="27" t="s">
        <v>34</v>
      </c>
      <c r="C8" s="27"/>
      <c r="D8" s="27"/>
      <c r="E8" s="27"/>
      <c r="F8" s="27"/>
      <c r="G8" s="14"/>
      <c r="H8" s="27" t="s">
        <v>35</v>
      </c>
      <c r="I8" s="27"/>
      <c r="J8" s="27"/>
      <c r="K8" s="27"/>
      <c r="L8" s="27"/>
    </row>
    <row r="9" spans="1:12" ht="7" customHeight="1" x14ac:dyDescent="0.2">
      <c r="A9" s="8"/>
      <c r="B9" s="15"/>
      <c r="C9" s="15"/>
      <c r="D9" s="15"/>
      <c r="E9" s="15"/>
      <c r="F9" s="15"/>
      <c r="G9" s="14"/>
      <c r="H9" s="15"/>
      <c r="I9" s="15"/>
      <c r="J9" s="15"/>
      <c r="K9" s="15"/>
      <c r="L9" s="15"/>
    </row>
    <row r="10" spans="1:12" x14ac:dyDescent="0.2">
      <c r="A10" s="3" t="s">
        <v>14</v>
      </c>
      <c r="B10" s="16">
        <v>-0.72870000000000001</v>
      </c>
      <c r="C10" s="16">
        <v>0.67879999999999996</v>
      </c>
      <c r="D10" s="16">
        <v>-0.76559999999999995</v>
      </c>
      <c r="E10" s="16">
        <v>0.8347</v>
      </c>
      <c r="F10" s="16">
        <f t="shared" ref="F10:F15" si="0">SUM(B10:E10)</f>
        <v>1.9199999999999995E-2</v>
      </c>
      <c r="G10" s="16"/>
      <c r="H10" s="16">
        <v>3.0349999999999999E-2</v>
      </c>
      <c r="I10" s="16">
        <v>-4.3740000000000001E-2</v>
      </c>
      <c r="J10" s="16">
        <v>-0.1885</v>
      </c>
      <c r="K10" s="16">
        <v>0.19359999999999999</v>
      </c>
      <c r="L10" s="16">
        <f t="shared" ref="L10:L15" si="1">SUM(H10:K10)</f>
        <v>-8.2900000000000196E-3</v>
      </c>
    </row>
    <row r="11" spans="1:12" x14ac:dyDescent="0.2">
      <c r="A11" s="3" t="s">
        <v>15</v>
      </c>
      <c r="B11" s="16">
        <v>0.99150000000000005</v>
      </c>
      <c r="C11" s="16">
        <v>-1.9179999999999999</v>
      </c>
      <c r="D11" s="16">
        <v>-0.77929999999999999</v>
      </c>
      <c r="E11" s="16">
        <v>0.68100000000000005</v>
      </c>
      <c r="F11" s="16">
        <f t="shared" si="0"/>
        <v>-1.0247999999999999</v>
      </c>
      <c r="G11" s="16"/>
      <c r="H11" s="16">
        <v>0.92310000000000003</v>
      </c>
      <c r="I11" s="16">
        <v>-0.98240000000000005</v>
      </c>
      <c r="J11" s="16">
        <v>-0.2001</v>
      </c>
      <c r="K11" s="16">
        <v>0.14940000000000001</v>
      </c>
      <c r="L11" s="16">
        <f t="shared" si="1"/>
        <v>-0.11000000000000001</v>
      </c>
    </row>
    <row r="12" spans="1:12" x14ac:dyDescent="0.2">
      <c r="A12" s="3" t="s">
        <v>16</v>
      </c>
      <c r="B12" s="16">
        <v>-0.70660000000000001</v>
      </c>
      <c r="C12" s="16">
        <v>-0.50690000000000002</v>
      </c>
      <c r="D12" s="16">
        <v>-1.0309999999999999</v>
      </c>
      <c r="E12" s="16">
        <v>0.94830000000000003</v>
      </c>
      <c r="F12" s="16">
        <f t="shared" si="0"/>
        <v>-1.2961999999999998</v>
      </c>
      <c r="G12" s="16"/>
      <c r="H12" s="16">
        <v>1.294</v>
      </c>
      <c r="I12" s="16">
        <v>-1.698</v>
      </c>
      <c r="J12" s="16">
        <v>-0.2417</v>
      </c>
      <c r="K12" s="16">
        <v>0.2737</v>
      </c>
      <c r="L12" s="16">
        <f t="shared" si="1"/>
        <v>-0.37199999999999994</v>
      </c>
    </row>
    <row r="13" spans="1:12" x14ac:dyDescent="0.2">
      <c r="A13" s="3" t="s">
        <v>17</v>
      </c>
      <c r="B13" s="16">
        <v>0.50139999999999996</v>
      </c>
      <c r="C13" s="16">
        <v>-0.82150000000000001</v>
      </c>
      <c r="D13" s="16">
        <v>-0.67820000000000003</v>
      </c>
      <c r="E13" s="16">
        <v>0.75380000000000003</v>
      </c>
      <c r="F13" s="16">
        <f t="shared" si="0"/>
        <v>-0.24450000000000005</v>
      </c>
      <c r="G13" s="16"/>
      <c r="H13" s="16">
        <v>1.413</v>
      </c>
      <c r="I13" s="16">
        <v>-1.1080000000000001</v>
      </c>
      <c r="J13" s="16">
        <v>-7.7240000000000003E-2</v>
      </c>
      <c r="K13" s="16">
        <v>0.18129999999999999</v>
      </c>
      <c r="L13" s="16">
        <f t="shared" si="1"/>
        <v>0.40905999999999992</v>
      </c>
    </row>
    <row r="14" spans="1:12" x14ac:dyDescent="0.2">
      <c r="A14" s="3" t="s">
        <v>18</v>
      </c>
      <c r="B14" s="16">
        <v>-2.2400000000000002</v>
      </c>
      <c r="C14" s="16">
        <v>-0.73129999999999995</v>
      </c>
      <c r="D14" s="16">
        <v>-0.94440000000000002</v>
      </c>
      <c r="E14" s="16">
        <v>0.89880000000000004</v>
      </c>
      <c r="F14" s="16">
        <f t="shared" si="0"/>
        <v>-3.0169000000000001</v>
      </c>
      <c r="G14" s="16"/>
      <c r="H14" s="16">
        <v>0.27150000000000002</v>
      </c>
      <c r="I14" s="16">
        <v>-0.93859999999999999</v>
      </c>
      <c r="J14" s="16">
        <v>-0.2344</v>
      </c>
      <c r="K14" s="16">
        <v>0.2301</v>
      </c>
      <c r="L14" s="16">
        <f t="shared" si="1"/>
        <v>-0.6714</v>
      </c>
    </row>
    <row r="15" spans="1:12" x14ac:dyDescent="0.2">
      <c r="A15" s="3" t="s">
        <v>19</v>
      </c>
      <c r="B15" s="16">
        <v>0.47220000000000001</v>
      </c>
      <c r="C15" s="16">
        <v>-1.244</v>
      </c>
      <c r="D15" s="16">
        <v>-0.74470000000000003</v>
      </c>
      <c r="E15" s="16">
        <v>0.34639999999999999</v>
      </c>
      <c r="F15" s="16">
        <f t="shared" si="0"/>
        <v>-1.1701000000000001</v>
      </c>
      <c r="G15" s="16"/>
      <c r="H15" s="16">
        <v>0.45989999999999998</v>
      </c>
      <c r="I15" s="16">
        <v>-0.67059999999999997</v>
      </c>
      <c r="J15" s="16">
        <v>-0.15340000000000001</v>
      </c>
      <c r="K15" s="16">
        <v>0.26329999999999998</v>
      </c>
      <c r="L15" s="16">
        <f t="shared" si="1"/>
        <v>-0.1008</v>
      </c>
    </row>
    <row r="16" spans="1:12" ht="7" customHeight="1" x14ac:dyDescent="0.2">
      <c r="A16" s="3"/>
      <c r="B16" s="16"/>
      <c r="C16" s="16"/>
      <c r="D16" s="16"/>
      <c r="E16" s="16"/>
      <c r="F16" s="16"/>
      <c r="G16" s="16"/>
      <c r="H16" s="16"/>
      <c r="I16" s="16"/>
      <c r="J16" s="16"/>
      <c r="K16" s="16"/>
      <c r="L16" s="16"/>
    </row>
    <row r="17" spans="1:12" x14ac:dyDescent="0.2">
      <c r="A17" s="3" t="s">
        <v>21</v>
      </c>
      <c r="B17" s="16">
        <f>SUM(B10:B12)</f>
        <v>-0.44379999999999997</v>
      </c>
      <c r="C17" s="16">
        <f>SUM(C10:C12)</f>
        <v>-1.7460999999999998</v>
      </c>
      <c r="D17" s="16">
        <f>SUM(D10:D12)</f>
        <v>-2.5758999999999999</v>
      </c>
      <c r="E17" s="16">
        <f>SUM(E10:E12)</f>
        <v>2.464</v>
      </c>
      <c r="F17" s="16">
        <f>SUM(F10:F12)</f>
        <v>-2.3017999999999996</v>
      </c>
      <c r="G17" s="16"/>
      <c r="H17" s="16">
        <f>SUM(H10:H12)</f>
        <v>2.2474500000000002</v>
      </c>
      <c r="I17" s="16">
        <f>SUM(I10:I12)</f>
        <v>-2.7241400000000002</v>
      </c>
      <c r="J17" s="16">
        <f>SUM(J10:J12)</f>
        <v>-0.63029999999999997</v>
      </c>
      <c r="K17" s="16">
        <f>SUM(K10:K12)</f>
        <v>0.61670000000000003</v>
      </c>
      <c r="L17" s="16">
        <f>SUM(L10:L12)</f>
        <v>-0.49029</v>
      </c>
    </row>
    <row r="18" spans="1:12" x14ac:dyDescent="0.2">
      <c r="A18" s="3" t="s">
        <v>22</v>
      </c>
      <c r="B18" s="16">
        <f>SUM(B13:B15)</f>
        <v>-1.2664000000000004</v>
      </c>
      <c r="C18" s="16">
        <f>SUM(C13:C15)</f>
        <v>-2.7968000000000002</v>
      </c>
      <c r="D18" s="16">
        <f>SUM(D13:D15)</f>
        <v>-2.3673000000000002</v>
      </c>
      <c r="E18" s="16">
        <f>SUM(E13:E15)</f>
        <v>1.9990000000000001</v>
      </c>
      <c r="F18" s="16">
        <f>SUM(F13:F15)</f>
        <v>-4.4314999999999998</v>
      </c>
      <c r="G18" s="16"/>
      <c r="H18" s="16">
        <f>SUM(H13:H15)</f>
        <v>2.1444000000000001</v>
      </c>
      <c r="I18" s="16">
        <f>SUM(I13:I15)</f>
        <v>-2.7172000000000001</v>
      </c>
      <c r="J18" s="16">
        <f>SUM(J13:J15)</f>
        <v>-0.46504000000000001</v>
      </c>
      <c r="K18" s="16">
        <f>SUM(K13:K15)</f>
        <v>0.67469999999999997</v>
      </c>
      <c r="L18" s="16">
        <f>SUM(L13:L15)</f>
        <v>-0.36314000000000007</v>
      </c>
    </row>
    <row r="19" spans="1:12" ht="7" customHeight="1" x14ac:dyDescent="0.2">
      <c r="A19" s="3"/>
      <c r="B19" s="16"/>
      <c r="C19" s="16"/>
      <c r="D19" s="16"/>
      <c r="E19" s="16"/>
      <c r="F19" s="16"/>
      <c r="G19" s="16"/>
      <c r="H19" s="16"/>
      <c r="I19" s="16"/>
      <c r="J19" s="16"/>
      <c r="K19" s="16"/>
      <c r="L19" s="16"/>
    </row>
    <row r="20" spans="1:12" x14ac:dyDescent="0.2">
      <c r="A20" s="3" t="s">
        <v>24</v>
      </c>
      <c r="B20" s="16">
        <f>SUM(B10:B15)</f>
        <v>-1.7102000000000004</v>
      </c>
      <c r="C20" s="16">
        <f>SUM(C10:C15)</f>
        <v>-4.5428999999999995</v>
      </c>
      <c r="D20" s="16">
        <f>SUM(D10:D15)</f>
        <v>-4.9432</v>
      </c>
      <c r="E20" s="16">
        <f>SUM(E10:E15)</f>
        <v>4.4630000000000001</v>
      </c>
      <c r="F20" s="16">
        <f>SUM(F10:F15)</f>
        <v>-6.7332999999999998</v>
      </c>
      <c r="G20" s="16"/>
      <c r="H20" s="16">
        <f>SUM(H10:H15)</f>
        <v>4.3918499999999998</v>
      </c>
      <c r="I20" s="16">
        <f>SUM(I10:I15)</f>
        <v>-5.4413400000000003</v>
      </c>
      <c r="J20" s="16">
        <f>SUM(J10:J15)</f>
        <v>-1.09534</v>
      </c>
      <c r="K20" s="16">
        <f>SUM(K10:K15)</f>
        <v>1.2913999999999999</v>
      </c>
      <c r="L20" s="16">
        <f>SUM(L10:L15)</f>
        <v>-0.85343000000000013</v>
      </c>
    </row>
    <row r="21" spans="1:12" ht="10" customHeight="1" x14ac:dyDescent="0.2">
      <c r="A21" s="3"/>
      <c r="B21" s="5"/>
      <c r="C21" s="5"/>
      <c r="D21" s="5"/>
      <c r="E21" s="5"/>
      <c r="F21" s="5"/>
      <c r="G21" s="5"/>
      <c r="H21" s="5"/>
      <c r="I21" s="5"/>
      <c r="J21" s="5"/>
      <c r="K21" s="5"/>
      <c r="L21" s="5"/>
    </row>
    <row r="22" spans="1:12" x14ac:dyDescent="0.2">
      <c r="A22" s="3"/>
      <c r="B22" s="27" t="s">
        <v>36</v>
      </c>
      <c r="C22" s="27"/>
      <c r="D22" s="27"/>
      <c r="E22" s="27"/>
      <c r="F22" s="27"/>
      <c r="G22" s="14"/>
      <c r="H22" s="27" t="s">
        <v>37</v>
      </c>
      <c r="I22" s="27"/>
      <c r="J22" s="27"/>
      <c r="K22" s="27"/>
      <c r="L22" s="27"/>
    </row>
    <row r="23" spans="1:12" ht="7" customHeight="1" x14ac:dyDescent="0.2">
      <c r="A23" s="8"/>
      <c r="B23" s="7"/>
      <c r="C23" s="7"/>
      <c r="D23" s="7"/>
      <c r="E23" s="7"/>
      <c r="F23" s="7"/>
      <c r="G23" s="7"/>
      <c r="H23" s="7"/>
      <c r="I23" s="7"/>
      <c r="J23" s="7"/>
      <c r="K23" s="7"/>
      <c r="L23" s="7"/>
    </row>
    <row r="24" spans="1:12" x14ac:dyDescent="0.2">
      <c r="A24" s="3" t="s">
        <v>14</v>
      </c>
      <c r="B24" s="16">
        <v>0.71450000000000002</v>
      </c>
      <c r="C24" s="16">
        <v>-0.4042</v>
      </c>
      <c r="D24" s="16">
        <v>-0.20580000000000001</v>
      </c>
      <c r="E24" s="16">
        <v>0.3831</v>
      </c>
      <c r="F24" s="16">
        <f t="shared" ref="F24:F29" si="2">SUM(B24:E24)</f>
        <v>0.48760000000000003</v>
      </c>
      <c r="G24" s="16"/>
      <c r="H24" s="16">
        <v>-0.19650000000000001</v>
      </c>
      <c r="I24" s="16">
        <v>0.55900000000000005</v>
      </c>
      <c r="J24" s="16">
        <v>0.82689999999999997</v>
      </c>
      <c r="K24" s="16">
        <v>-0.95489999999999997</v>
      </c>
      <c r="L24" s="16">
        <f t="shared" ref="L24:L29" si="3">SUM(H24:K24)</f>
        <v>0.23450000000000004</v>
      </c>
    </row>
    <row r="25" spans="1:12" x14ac:dyDescent="0.2">
      <c r="A25" s="3" t="s">
        <v>15</v>
      </c>
      <c r="B25" s="16">
        <v>0.67700000000000005</v>
      </c>
      <c r="C25" s="16">
        <v>-0.52190000000000003</v>
      </c>
      <c r="D25" s="16">
        <v>-0.34549999999999997</v>
      </c>
      <c r="E25" s="16">
        <v>0.29809999999999998</v>
      </c>
      <c r="F25" s="16">
        <f t="shared" si="2"/>
        <v>0.10770000000000002</v>
      </c>
      <c r="G25" s="16"/>
      <c r="H25" s="16">
        <v>-0.14979999999999999</v>
      </c>
      <c r="I25" s="16">
        <v>8.3690000000000001E-2</v>
      </c>
      <c r="J25" s="16">
        <v>0.73</v>
      </c>
      <c r="K25" s="16">
        <v>-0.64290000000000003</v>
      </c>
      <c r="L25" s="16">
        <f t="shared" si="3"/>
        <v>2.0989999999999953E-2</v>
      </c>
    </row>
    <row r="26" spans="1:12" x14ac:dyDescent="0.2">
      <c r="A26" s="3" t="s">
        <v>16</v>
      </c>
      <c r="B26" s="16">
        <v>1.2030000000000001</v>
      </c>
      <c r="C26" s="16">
        <v>-1.03</v>
      </c>
      <c r="D26" s="16">
        <v>-0.34699999999999998</v>
      </c>
      <c r="E26" s="16">
        <v>0.31969999999999998</v>
      </c>
      <c r="F26" s="16">
        <f t="shared" si="2"/>
        <v>0.14570000000000005</v>
      </c>
      <c r="G26" s="16"/>
      <c r="H26" s="16">
        <v>1.3560000000000001</v>
      </c>
      <c r="I26" s="16">
        <v>-1.954</v>
      </c>
      <c r="J26" s="16">
        <v>0.47860000000000003</v>
      </c>
      <c r="K26" s="16">
        <v>-0.1153</v>
      </c>
      <c r="L26" s="16">
        <f t="shared" si="3"/>
        <v>-0.23469999999999985</v>
      </c>
    </row>
    <row r="27" spans="1:12" x14ac:dyDescent="0.2">
      <c r="A27" s="3" t="s">
        <v>17</v>
      </c>
      <c r="B27" s="16">
        <v>1.607</v>
      </c>
      <c r="C27" s="16">
        <v>-1.3919999999999999</v>
      </c>
      <c r="D27" s="16">
        <v>-0.42259999999999998</v>
      </c>
      <c r="E27" s="16">
        <v>0.41949999999999998</v>
      </c>
      <c r="F27" s="16">
        <f t="shared" si="2"/>
        <v>0.21190000000000009</v>
      </c>
      <c r="G27" s="16"/>
      <c r="H27" s="16">
        <v>0.37040000000000001</v>
      </c>
      <c r="I27" s="16">
        <v>1.728E-2</v>
      </c>
      <c r="J27" s="16">
        <v>0.21759999999999999</v>
      </c>
      <c r="K27" s="16">
        <v>4.7199999999999999E-2</v>
      </c>
      <c r="L27" s="16">
        <f t="shared" si="3"/>
        <v>0.65248000000000006</v>
      </c>
    </row>
    <row r="28" spans="1:12" x14ac:dyDescent="0.2">
      <c r="A28" s="3" t="s">
        <v>18</v>
      </c>
      <c r="B28" s="16">
        <v>-0.29239999999999999</v>
      </c>
      <c r="C28" s="16">
        <v>-8.2309999999999994E-2</v>
      </c>
      <c r="D28" s="16">
        <v>-0.30480000000000002</v>
      </c>
      <c r="E28" s="16">
        <v>0.2495</v>
      </c>
      <c r="F28" s="16">
        <f t="shared" si="2"/>
        <v>-0.43001000000000006</v>
      </c>
      <c r="G28" s="16"/>
      <c r="H28" s="16">
        <v>-0.23799999999999999</v>
      </c>
      <c r="I28" s="16">
        <v>0.2039</v>
      </c>
      <c r="J28" s="16">
        <v>-0.313</v>
      </c>
      <c r="K28" s="16">
        <v>-0.48949999999999999</v>
      </c>
      <c r="L28" s="16">
        <f t="shared" si="3"/>
        <v>-0.83660000000000001</v>
      </c>
    </row>
    <row r="29" spans="1:12" x14ac:dyDescent="0.2">
      <c r="A29" s="3" t="s">
        <v>19</v>
      </c>
      <c r="B29" s="16">
        <v>0.74960000000000004</v>
      </c>
      <c r="C29" s="16">
        <v>-1.161</v>
      </c>
      <c r="D29" s="16">
        <v>-0.34050000000000002</v>
      </c>
      <c r="E29" s="16">
        <v>0.15390000000000001</v>
      </c>
      <c r="F29" s="16">
        <f t="shared" si="2"/>
        <v>-0.59799999999999998</v>
      </c>
      <c r="G29" s="16"/>
      <c r="H29" s="16">
        <v>0.58489999999999998</v>
      </c>
      <c r="I29" s="16">
        <v>0.3291</v>
      </c>
      <c r="J29" s="16">
        <v>-0.36919999999999997</v>
      </c>
      <c r="K29" s="16">
        <v>-0.14699999999999999</v>
      </c>
      <c r="L29" s="16">
        <f t="shared" si="3"/>
        <v>0.39779999999999993</v>
      </c>
    </row>
    <row r="30" spans="1:12" ht="7" customHeight="1" x14ac:dyDescent="0.2">
      <c r="A30" s="8"/>
      <c r="B30" s="16"/>
      <c r="C30" s="16"/>
      <c r="D30" s="16"/>
      <c r="E30" s="16"/>
      <c r="F30" s="16"/>
      <c r="G30" s="16"/>
      <c r="H30" s="16"/>
      <c r="I30" s="16"/>
      <c r="J30" s="16"/>
      <c r="K30" s="16"/>
      <c r="L30" s="16"/>
    </row>
    <row r="31" spans="1:12" x14ac:dyDescent="0.2">
      <c r="A31" s="3" t="s">
        <v>21</v>
      </c>
      <c r="B31" s="16">
        <f>SUM(B24:B26)</f>
        <v>2.5945</v>
      </c>
      <c r="C31" s="16">
        <f>SUM(C24:C26)</f>
        <v>-1.9561000000000002</v>
      </c>
      <c r="D31" s="16">
        <f>SUM(D24:D26)</f>
        <v>-0.89829999999999999</v>
      </c>
      <c r="E31" s="16">
        <f>SUM(E24:E26)</f>
        <v>1.0009000000000001</v>
      </c>
      <c r="F31" s="16">
        <f>SUM(F24:F26)</f>
        <v>0.7410000000000001</v>
      </c>
      <c r="G31" s="16"/>
      <c r="H31" s="16">
        <f>SUM(H24:H26)</f>
        <v>1.0097</v>
      </c>
      <c r="I31" s="16">
        <f>SUM(I24:I26)</f>
        <v>-1.3113099999999998</v>
      </c>
      <c r="J31" s="16">
        <f>SUM(J24:J26)</f>
        <v>2.0354999999999999</v>
      </c>
      <c r="K31" s="16">
        <f>SUM(K24:K26)</f>
        <v>-1.7130999999999998</v>
      </c>
      <c r="L31" s="16">
        <f>SUM(L24:L26)</f>
        <v>2.0790000000000142E-2</v>
      </c>
    </row>
    <row r="32" spans="1:12" x14ac:dyDescent="0.2">
      <c r="A32" s="3" t="s">
        <v>22</v>
      </c>
      <c r="B32" s="16">
        <f>SUM(B27:B29)</f>
        <v>2.0642</v>
      </c>
      <c r="C32" s="16">
        <f>SUM(C27:C29)</f>
        <v>-2.63531</v>
      </c>
      <c r="D32" s="16">
        <f>SUM(D27:D29)</f>
        <v>-1.0679000000000001</v>
      </c>
      <c r="E32" s="16">
        <f>SUM(E27:E29)</f>
        <v>0.82290000000000008</v>
      </c>
      <c r="F32" s="16">
        <f>SUM(F27:F29)</f>
        <v>-0.81610999999999989</v>
      </c>
      <c r="G32" s="16"/>
      <c r="H32" s="16">
        <f>SUM(H27:H29)</f>
        <v>0.71730000000000005</v>
      </c>
      <c r="I32" s="16">
        <f>SUM(I27:I29)</f>
        <v>0.55027999999999999</v>
      </c>
      <c r="J32" s="16">
        <f>SUM(J27:J29)</f>
        <v>-0.46460000000000001</v>
      </c>
      <c r="K32" s="16">
        <f>SUM(K27:K29)</f>
        <v>-0.58929999999999993</v>
      </c>
      <c r="L32" s="16">
        <f>SUM(L27:L29)</f>
        <v>0.21367999999999998</v>
      </c>
    </row>
    <row r="33" spans="1:12" ht="7" customHeight="1" x14ac:dyDescent="0.2">
      <c r="A33" s="3"/>
      <c r="B33" s="16"/>
      <c r="C33" s="16"/>
      <c r="D33" s="16"/>
      <c r="E33" s="16"/>
      <c r="F33" s="16"/>
      <c r="G33" s="17"/>
      <c r="H33" s="17"/>
      <c r="I33" s="17"/>
      <c r="J33" s="17"/>
      <c r="K33" s="17"/>
      <c r="L33" s="17"/>
    </row>
    <row r="34" spans="1:12" x14ac:dyDescent="0.2">
      <c r="A34" s="3" t="s">
        <v>24</v>
      </c>
      <c r="B34" s="16">
        <f>SUM(B24:B29)</f>
        <v>4.6587000000000005</v>
      </c>
      <c r="C34" s="16">
        <f>SUM(C24:C29)</f>
        <v>-4.5914099999999998</v>
      </c>
      <c r="D34" s="16">
        <f>SUM(D24:D29)</f>
        <v>-1.9661999999999999</v>
      </c>
      <c r="E34" s="16">
        <f>SUM(E24:E29)</f>
        <v>1.8238000000000001</v>
      </c>
      <c r="F34" s="16">
        <f>SUM(F24:F29)</f>
        <v>-7.5109999999999899E-2</v>
      </c>
      <c r="G34" s="16"/>
      <c r="H34" s="16">
        <f>SUM(H23:H29)</f>
        <v>1.7270000000000001</v>
      </c>
      <c r="I34" s="16">
        <f>SUM(I23:I29)</f>
        <v>-0.76102999999999987</v>
      </c>
      <c r="J34" s="16">
        <f>SUM(J23:J29)</f>
        <v>1.5709</v>
      </c>
      <c r="K34" s="16">
        <f>SUM(K23:K29)</f>
        <v>-2.3023999999999996</v>
      </c>
      <c r="L34" s="16">
        <f>SUM(L23:L29)</f>
        <v>0.23447000000000018</v>
      </c>
    </row>
    <row r="35" spans="1:12" s="3" customFormat="1" ht="7" customHeight="1" x14ac:dyDescent="0.2">
      <c r="B35" s="5"/>
      <c r="C35" s="5"/>
      <c r="D35" s="5"/>
      <c r="E35" s="5"/>
      <c r="F35" s="5"/>
      <c r="G35" s="5"/>
      <c r="H35" s="5"/>
      <c r="I35" s="5"/>
      <c r="J35" s="5"/>
      <c r="K35" s="5"/>
      <c r="L35" s="5"/>
    </row>
    <row r="36" spans="1:12" x14ac:dyDescent="0.2">
      <c r="A36" s="3"/>
      <c r="B36" s="27" t="s">
        <v>38</v>
      </c>
      <c r="C36" s="27"/>
      <c r="D36" s="27"/>
      <c r="E36" s="27"/>
      <c r="F36" s="27"/>
      <c r="G36" s="14"/>
      <c r="H36" s="27" t="s">
        <v>39</v>
      </c>
      <c r="I36" s="27"/>
      <c r="J36" s="27"/>
      <c r="K36" s="27"/>
      <c r="L36" s="27"/>
    </row>
    <row r="37" spans="1:12" ht="7" customHeight="1" x14ac:dyDescent="0.2">
      <c r="A37" s="8"/>
      <c r="B37" s="7"/>
      <c r="C37" s="7"/>
      <c r="D37" s="7"/>
      <c r="E37" s="7"/>
      <c r="F37" s="7"/>
      <c r="G37" s="7"/>
      <c r="H37" s="7"/>
      <c r="I37" s="7"/>
      <c r="J37" s="7"/>
      <c r="K37" s="7"/>
      <c r="L37" s="7"/>
    </row>
    <row r="38" spans="1:12" x14ac:dyDescent="0.2">
      <c r="A38" s="3" t="s">
        <v>16</v>
      </c>
      <c r="B38" s="16">
        <v>1.135</v>
      </c>
      <c r="C38" s="16">
        <v>-2.379</v>
      </c>
      <c r="D38" s="16">
        <v>-0.33900000000000002</v>
      </c>
      <c r="E38" s="16">
        <v>0.33850000000000002</v>
      </c>
      <c r="F38" s="16">
        <f>SUM(B38:E38)</f>
        <v>-1.2444999999999999</v>
      </c>
      <c r="G38" s="16"/>
      <c r="H38" s="16">
        <v>1.097</v>
      </c>
      <c r="I38" s="16">
        <v>0.22189999999999999</v>
      </c>
      <c r="J38" s="16">
        <v>-0.65600000000000003</v>
      </c>
      <c r="K38" s="16">
        <v>0.2969</v>
      </c>
      <c r="L38" s="16">
        <f>SUM(H38:K38)</f>
        <v>0.95979999999999999</v>
      </c>
    </row>
    <row r="39" spans="1:12" x14ac:dyDescent="0.2">
      <c r="A39" s="3" t="s">
        <v>17</v>
      </c>
      <c r="B39" s="16">
        <v>0.3453</v>
      </c>
      <c r="C39" s="16">
        <v>0.20399999999999999</v>
      </c>
      <c r="D39" s="16">
        <v>0.48180000000000001</v>
      </c>
      <c r="E39" s="16">
        <v>8.9580000000000007E-2</v>
      </c>
      <c r="F39" s="16">
        <f>SUM(B39:E39)</f>
        <v>1.1206799999999999</v>
      </c>
      <c r="G39" s="16"/>
      <c r="H39" s="16">
        <v>1.6459999999999999</v>
      </c>
      <c r="I39" s="16">
        <v>-2.368E-2</v>
      </c>
      <c r="J39" s="16">
        <v>-0.70009999999999994</v>
      </c>
      <c r="K39" s="16">
        <v>0.57450000000000001</v>
      </c>
      <c r="L39" s="16">
        <f>SUM(H39:K39)</f>
        <v>1.4967200000000001</v>
      </c>
    </row>
    <row r="40" spans="1:12" x14ac:dyDescent="0.2">
      <c r="A40" s="3" t="s">
        <v>18</v>
      </c>
      <c r="B40" s="16">
        <v>-0.97819999999999996</v>
      </c>
      <c r="C40" s="16">
        <v>-1.1890000000000001</v>
      </c>
      <c r="D40" s="16">
        <v>0.2137</v>
      </c>
      <c r="E40" s="16">
        <v>0.17849999999999999</v>
      </c>
      <c r="F40" s="16">
        <f>SUM(B40:E40)</f>
        <v>-1.7750000000000004</v>
      </c>
      <c r="G40" s="16"/>
      <c r="H40" s="16">
        <v>1.512</v>
      </c>
      <c r="I40" s="16">
        <v>-1.4870000000000001</v>
      </c>
      <c r="J40" s="16">
        <v>-0.45129999999999998</v>
      </c>
      <c r="K40" s="16">
        <v>0.63900000000000001</v>
      </c>
      <c r="L40" s="16">
        <f>SUM(H40:K40)</f>
        <v>0.21269999999999994</v>
      </c>
    </row>
    <row r="41" spans="1:12" x14ac:dyDescent="0.2">
      <c r="A41" s="3" t="s">
        <v>19</v>
      </c>
      <c r="B41" s="16">
        <v>-0.1305</v>
      </c>
      <c r="C41" s="16">
        <v>0.11600000000000001</v>
      </c>
      <c r="D41" s="16">
        <v>1.838E-3</v>
      </c>
      <c r="E41" s="16">
        <v>7.979E-2</v>
      </c>
      <c r="F41" s="16">
        <f>SUM(B41:E41)</f>
        <v>6.7127999999999993E-2</v>
      </c>
      <c r="G41" s="16"/>
      <c r="H41" s="16">
        <v>0.66039999999999999</v>
      </c>
      <c r="I41" s="16">
        <v>0.53700000000000003</v>
      </c>
      <c r="J41" s="16">
        <v>-1.087</v>
      </c>
      <c r="K41" s="16">
        <v>0.46789999999999998</v>
      </c>
      <c r="L41" s="16">
        <f>SUM(H41:K41)</f>
        <v>0.57830000000000004</v>
      </c>
    </row>
    <row r="42" spans="1:12" ht="7" customHeight="1" x14ac:dyDescent="0.2">
      <c r="A42" s="8"/>
      <c r="B42" s="16"/>
      <c r="C42" s="16"/>
      <c r="D42" s="16"/>
      <c r="E42" s="16"/>
      <c r="F42" s="16"/>
      <c r="G42" s="16"/>
      <c r="H42" s="16"/>
      <c r="I42" s="16"/>
      <c r="J42" s="16"/>
      <c r="K42" s="16"/>
      <c r="L42" s="16"/>
    </row>
    <row r="43" spans="1:12" x14ac:dyDescent="0.2">
      <c r="A43" s="3" t="s">
        <v>30</v>
      </c>
      <c r="B43" s="16">
        <f>SUM(B38:B39)</f>
        <v>1.4802999999999999</v>
      </c>
      <c r="C43" s="16">
        <f>SUM(C38:C39)</f>
        <v>-2.1749999999999998</v>
      </c>
      <c r="D43" s="16">
        <f>SUM(D38:D39)</f>
        <v>0.14279999999999998</v>
      </c>
      <c r="E43" s="16">
        <f>SUM(E38:E39)</f>
        <v>0.42808000000000002</v>
      </c>
      <c r="F43" s="16">
        <f>SUM(F38:F39)</f>
        <v>-0.12382000000000004</v>
      </c>
      <c r="G43" s="16"/>
      <c r="H43" s="16">
        <f>SUM(H38:H39)</f>
        <v>2.7429999999999999</v>
      </c>
      <c r="I43" s="16">
        <f>SUM(I38:I39)</f>
        <v>0.19821999999999998</v>
      </c>
      <c r="J43" s="16">
        <f>SUM(J38:J39)</f>
        <v>-1.3561000000000001</v>
      </c>
      <c r="K43" s="16">
        <f>SUM(K38:K39)</f>
        <v>0.87139999999999995</v>
      </c>
      <c r="L43" s="16">
        <f>SUM(L38:L39)</f>
        <v>2.4565200000000003</v>
      </c>
    </row>
    <row r="44" spans="1:12" x14ac:dyDescent="0.2">
      <c r="A44" s="3" t="s">
        <v>31</v>
      </c>
      <c r="B44" s="16">
        <f>SUM(B40:B41)</f>
        <v>-1.1087</v>
      </c>
      <c r="C44" s="16">
        <f>SUM(C40:C41)</f>
        <v>-1.073</v>
      </c>
      <c r="D44" s="16">
        <f>SUM(D40:D41)</f>
        <v>0.21553800000000001</v>
      </c>
      <c r="E44" s="16">
        <f>SUM(E40:E41)</f>
        <v>0.25829000000000002</v>
      </c>
      <c r="F44" s="16">
        <f>SUM(F40:F41)</f>
        <v>-1.7078720000000003</v>
      </c>
      <c r="G44" s="16"/>
      <c r="H44" s="16">
        <f>SUM(H40:H41)</f>
        <v>2.1724000000000001</v>
      </c>
      <c r="I44" s="16">
        <f>SUM(I40:I41)</f>
        <v>-0.95000000000000007</v>
      </c>
      <c r="J44" s="16">
        <f>SUM(J40:J41)</f>
        <v>-1.5383</v>
      </c>
      <c r="K44" s="16">
        <f>SUM(K40:K41)</f>
        <v>1.1069</v>
      </c>
      <c r="L44" s="16">
        <f>SUM(L40:L41)</f>
        <v>0.79099999999999993</v>
      </c>
    </row>
    <row r="45" spans="1:12" ht="7" customHeight="1" x14ac:dyDescent="0.2">
      <c r="A45" s="8"/>
      <c r="B45" s="16"/>
      <c r="C45" s="16"/>
      <c r="D45" s="16"/>
      <c r="E45" s="16"/>
      <c r="F45" s="16"/>
      <c r="G45" s="16"/>
      <c r="H45" s="16"/>
      <c r="I45" s="16"/>
      <c r="J45" s="16"/>
      <c r="K45" s="16"/>
      <c r="L45" s="16"/>
    </row>
    <row r="46" spans="1:12" x14ac:dyDescent="0.2">
      <c r="A46" s="10" t="s">
        <v>32</v>
      </c>
      <c r="B46" s="18">
        <f>SUM(B38:B41)</f>
        <v>0.37159999999999999</v>
      </c>
      <c r="C46" s="18">
        <f>SUM(C38:C41)</f>
        <v>-3.2479999999999998</v>
      </c>
      <c r="D46" s="18">
        <f>SUM(D38:D41)</f>
        <v>0.35833799999999999</v>
      </c>
      <c r="E46" s="18">
        <f>SUM(E38:E41)</f>
        <v>0.68637000000000004</v>
      </c>
      <c r="F46" s="18">
        <f>SUM(F38:F41)</f>
        <v>-1.8316920000000003</v>
      </c>
      <c r="G46" s="18"/>
      <c r="H46" s="18">
        <f>SUM(H37:H41)</f>
        <v>4.9154</v>
      </c>
      <c r="I46" s="18">
        <f>SUM(I37:I41)</f>
        <v>-0.75178</v>
      </c>
      <c r="J46" s="18">
        <f>SUM(J37:J41)</f>
        <v>-2.8944000000000001</v>
      </c>
      <c r="K46" s="18">
        <f>SUM(K37:K41)</f>
        <v>1.9782999999999999</v>
      </c>
      <c r="L46" s="18">
        <f>SUM(L37:L41)</f>
        <v>3.2475200000000002</v>
      </c>
    </row>
    <row r="47" spans="1:12" x14ac:dyDescent="0.2">
      <c r="A47" s="3"/>
      <c r="B47" s="9"/>
      <c r="C47" s="9"/>
      <c r="D47" s="9"/>
      <c r="E47" s="9"/>
      <c r="F47" s="9"/>
      <c r="G47" s="9"/>
      <c r="H47" s="9"/>
      <c r="I47" s="9"/>
      <c r="J47" s="9"/>
      <c r="K47" s="9"/>
      <c r="L47" s="9"/>
    </row>
    <row r="48" spans="1:12" ht="69" customHeight="1" x14ac:dyDescent="0.2">
      <c r="A48" s="28" t="s">
        <v>40</v>
      </c>
      <c r="B48" s="28"/>
      <c r="C48" s="28"/>
      <c r="D48" s="28"/>
      <c r="E48" s="28"/>
      <c r="F48" s="28"/>
      <c r="G48" s="28"/>
      <c r="H48" s="28"/>
      <c r="I48" s="28"/>
      <c r="J48" s="28"/>
      <c r="K48" s="28"/>
      <c r="L48" s="28"/>
    </row>
    <row r="53" spans="7:9" x14ac:dyDescent="0.2">
      <c r="G53" s="3"/>
      <c r="H53" s="3"/>
      <c r="I53" s="3"/>
    </row>
    <row r="54" spans="7:9" x14ac:dyDescent="0.2">
      <c r="G54" s="3"/>
      <c r="H54" s="3"/>
      <c r="I54" s="3"/>
    </row>
    <row r="55" spans="7:9" x14ac:dyDescent="0.2">
      <c r="G55" s="3"/>
      <c r="H55" s="3"/>
      <c r="I55" s="3"/>
    </row>
    <row r="56" spans="7:9" x14ac:dyDescent="0.2">
      <c r="G56" s="3"/>
      <c r="H56" s="3"/>
      <c r="I56" s="3"/>
    </row>
    <row r="57" spans="7:9" x14ac:dyDescent="0.2">
      <c r="G57" s="3"/>
      <c r="H57" s="3"/>
      <c r="I57" s="3"/>
    </row>
    <row r="58" spans="7:9" x14ac:dyDescent="0.2">
      <c r="G58" s="3"/>
      <c r="H58" s="3"/>
      <c r="I58" s="3"/>
    </row>
    <row r="59" spans="7:9" x14ac:dyDescent="0.2">
      <c r="G59" s="3"/>
      <c r="H59" s="3"/>
      <c r="I59" s="3"/>
    </row>
    <row r="60" spans="7:9" x14ac:dyDescent="0.2">
      <c r="G60" s="3"/>
      <c r="H60" s="3"/>
      <c r="I60" s="3"/>
    </row>
    <row r="61" spans="7:9" x14ac:dyDescent="0.2">
      <c r="G61" s="3"/>
      <c r="H61" s="3"/>
      <c r="I61" s="3"/>
    </row>
    <row r="62" spans="7:9" x14ac:dyDescent="0.2">
      <c r="G62" s="3"/>
      <c r="H62" s="3"/>
      <c r="I62" s="3"/>
    </row>
    <row r="63" spans="7:9" x14ac:dyDescent="0.2">
      <c r="G63" s="3"/>
      <c r="H63" s="3"/>
      <c r="I63" s="3"/>
    </row>
    <row r="64" spans="7:9" x14ac:dyDescent="0.2">
      <c r="G64" s="3"/>
      <c r="H64" s="3"/>
      <c r="I64" s="3"/>
    </row>
    <row r="65" spans="7:9" x14ac:dyDescent="0.2">
      <c r="G65" s="3"/>
      <c r="H65" s="3"/>
      <c r="I65" s="3"/>
    </row>
    <row r="66" spans="7:9" x14ac:dyDescent="0.2">
      <c r="G66" s="3"/>
      <c r="H66" s="3"/>
      <c r="I66" s="3"/>
    </row>
    <row r="67" spans="7:9" x14ac:dyDescent="0.2">
      <c r="G67" s="3"/>
      <c r="H67" s="3"/>
      <c r="I67" s="3"/>
    </row>
    <row r="68" spans="7:9" x14ac:dyDescent="0.2">
      <c r="G68" s="3"/>
      <c r="H68" s="3"/>
      <c r="I68" s="3"/>
    </row>
  </sheetData>
  <sheetProtection selectLockedCells="1" selectUnlockedCells="1"/>
  <mergeCells count="13">
    <mergeCell ref="A48:L48"/>
    <mergeCell ref="B2:F2"/>
    <mergeCell ref="H2:L2"/>
    <mergeCell ref="B22:F22"/>
    <mergeCell ref="H22:L22"/>
    <mergeCell ref="B36:F36"/>
    <mergeCell ref="H36:L36"/>
    <mergeCell ref="B8:F8"/>
    <mergeCell ref="H8:L8"/>
    <mergeCell ref="B3:B5"/>
    <mergeCell ref="C3:C5"/>
    <mergeCell ref="H3:H5"/>
    <mergeCell ref="I3:I5"/>
  </mergeCells>
  <pageMargins left="0" right="0" top="0" bottom="0" header="0" footer="0"/>
  <pageSetup scale="79"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010F3-5784-9B47-8021-57A55A182C8B}">
  <dimension ref="A1:L77"/>
  <sheetViews>
    <sheetView workbookViewId="0">
      <selection sqref="A1:XFD1048576"/>
    </sheetView>
  </sheetViews>
  <sheetFormatPr baseColWidth="10" defaultColWidth="11.5" defaultRowHeight="16" x14ac:dyDescent="0.2"/>
  <cols>
    <col min="1" max="1" width="12.1640625" style="2" customWidth="1"/>
    <col min="2" max="2" width="14.5" style="2" customWidth="1"/>
    <col min="3" max="3" width="10.33203125" style="2" customWidth="1"/>
    <col min="4" max="4" width="7" style="2" customWidth="1"/>
    <col min="5" max="5" width="6.5" style="2" customWidth="1"/>
    <col min="6" max="6" width="6" style="2" customWidth="1"/>
    <col min="7" max="7" width="1.1640625" style="2" customWidth="1"/>
    <col min="8" max="8" width="14.83203125" style="2" customWidth="1"/>
    <col min="9" max="9" width="10.1640625" style="2" customWidth="1"/>
    <col min="10" max="10" width="6.1640625" style="2" customWidth="1"/>
    <col min="11" max="11" width="6" style="2" customWidth="1"/>
    <col min="12" max="12" width="6.6640625" style="2" customWidth="1"/>
    <col min="13" max="16384" width="11.5" style="2"/>
  </cols>
  <sheetData>
    <row r="1" spans="1:12" x14ac:dyDescent="0.2">
      <c r="A1" s="10"/>
      <c r="B1" s="10"/>
      <c r="C1" s="10"/>
      <c r="D1" s="10"/>
      <c r="E1" s="10"/>
      <c r="F1" s="10"/>
      <c r="G1" s="10"/>
      <c r="H1" s="10"/>
      <c r="I1" s="10"/>
      <c r="J1" s="10"/>
      <c r="K1" s="10"/>
      <c r="L1" s="10"/>
    </row>
    <row r="2" spans="1:12" x14ac:dyDescent="0.2">
      <c r="A2" s="3"/>
      <c r="B2" s="29" t="s">
        <v>0</v>
      </c>
      <c r="C2" s="29"/>
      <c r="D2" s="29"/>
      <c r="E2" s="29"/>
      <c r="F2" s="29"/>
      <c r="G2" s="4"/>
      <c r="H2" s="29" t="s">
        <v>1</v>
      </c>
      <c r="I2" s="29"/>
      <c r="J2" s="29"/>
      <c r="K2" s="29"/>
      <c r="L2" s="29"/>
    </row>
    <row r="3" spans="1:12" x14ac:dyDescent="0.2">
      <c r="A3" s="3"/>
      <c r="B3" s="5" t="s">
        <v>2</v>
      </c>
      <c r="C3" s="5" t="s">
        <v>3</v>
      </c>
      <c r="D3" s="5" t="s">
        <v>4</v>
      </c>
      <c r="E3" s="5" t="s">
        <v>5</v>
      </c>
      <c r="F3" s="5" t="s">
        <v>6</v>
      </c>
      <c r="G3" s="5"/>
      <c r="H3" s="5" t="s">
        <v>2</v>
      </c>
      <c r="I3" s="5" t="s">
        <v>3</v>
      </c>
      <c r="J3" s="5" t="s">
        <v>4</v>
      </c>
      <c r="K3" s="5" t="s">
        <v>5</v>
      </c>
      <c r="L3" s="5" t="s">
        <v>6</v>
      </c>
    </row>
    <row r="4" spans="1:12" x14ac:dyDescent="0.2">
      <c r="A4" s="3"/>
      <c r="B4" s="5" t="s">
        <v>7</v>
      </c>
      <c r="C4" s="5"/>
      <c r="D4" s="5"/>
      <c r="E4" s="5"/>
      <c r="F4" s="5"/>
      <c r="G4" s="5"/>
      <c r="H4" s="5" t="s">
        <v>7</v>
      </c>
      <c r="I4" s="5"/>
      <c r="J4" s="5"/>
      <c r="K4" s="5"/>
      <c r="L4" s="5"/>
    </row>
    <row r="5" spans="1:12" x14ac:dyDescent="0.2">
      <c r="A5" s="3"/>
      <c r="B5" s="6" t="s">
        <v>8</v>
      </c>
      <c r="C5" s="6" t="s">
        <v>9</v>
      </c>
      <c r="D5" s="6" t="s">
        <v>10</v>
      </c>
      <c r="E5" s="6" t="s">
        <v>11</v>
      </c>
      <c r="F5" s="6" t="s">
        <v>12</v>
      </c>
      <c r="G5" s="7"/>
      <c r="H5" s="6" t="s">
        <v>8</v>
      </c>
      <c r="I5" s="6" t="s">
        <v>9</v>
      </c>
      <c r="J5" s="6" t="s">
        <v>10</v>
      </c>
      <c r="K5" s="6" t="s">
        <v>11</v>
      </c>
      <c r="L5" s="6" t="s">
        <v>12</v>
      </c>
    </row>
    <row r="6" spans="1:12" x14ac:dyDescent="0.2">
      <c r="A6" s="8" t="s">
        <v>13</v>
      </c>
      <c r="B6" s="7"/>
      <c r="C6" s="7"/>
      <c r="D6" s="7"/>
      <c r="E6" s="7"/>
      <c r="F6" s="7"/>
      <c r="G6" s="7"/>
      <c r="H6" s="7"/>
      <c r="I6" s="7"/>
      <c r="J6" s="7"/>
      <c r="K6" s="7"/>
      <c r="L6" s="7"/>
    </row>
    <row r="7" spans="1:12" x14ac:dyDescent="0.2">
      <c r="A7" s="3" t="s">
        <v>14</v>
      </c>
      <c r="B7" s="9">
        <v>-0.72870000000000001</v>
      </c>
      <c r="C7" s="9">
        <v>0.67879999999999996</v>
      </c>
      <c r="D7" s="9">
        <v>-0.76559999999999995</v>
      </c>
      <c r="E7" s="9">
        <v>0.8347</v>
      </c>
      <c r="F7" s="9">
        <f t="shared" ref="F7:F12" si="0">SUM(B7:E7)</f>
        <v>1.9199999999999995E-2</v>
      </c>
      <c r="G7" s="9"/>
      <c r="H7" s="9">
        <v>3.0349999999999999E-2</v>
      </c>
      <c r="I7" s="9">
        <v>-4.3740000000000001E-2</v>
      </c>
      <c r="J7" s="9">
        <v>-0.1885</v>
      </c>
      <c r="K7" s="9">
        <v>0.19359999999999999</v>
      </c>
      <c r="L7" s="9">
        <f t="shared" ref="L7:L12" si="1">SUM(H7:K7)</f>
        <v>-8.2900000000000196E-3</v>
      </c>
    </row>
    <row r="8" spans="1:12" x14ac:dyDescent="0.2">
      <c r="A8" s="3" t="s">
        <v>15</v>
      </c>
      <c r="B8" s="9">
        <v>0.99150000000000005</v>
      </c>
      <c r="C8" s="9">
        <v>-1.9179999999999999</v>
      </c>
      <c r="D8" s="9">
        <v>-0.77929999999999999</v>
      </c>
      <c r="E8" s="9">
        <v>0.68100000000000005</v>
      </c>
      <c r="F8" s="9">
        <f t="shared" si="0"/>
        <v>-1.0247999999999999</v>
      </c>
      <c r="G8" s="9"/>
      <c r="H8" s="9">
        <v>0.92310000000000003</v>
      </c>
      <c r="I8" s="9">
        <v>-0.98240000000000005</v>
      </c>
      <c r="J8" s="9">
        <v>-0.2001</v>
      </c>
      <c r="K8" s="9">
        <v>0.14940000000000001</v>
      </c>
      <c r="L8" s="9">
        <f t="shared" si="1"/>
        <v>-0.11000000000000001</v>
      </c>
    </row>
    <row r="9" spans="1:12" x14ac:dyDescent="0.2">
      <c r="A9" s="3" t="s">
        <v>16</v>
      </c>
      <c r="B9" s="9">
        <v>-0.70660000000000001</v>
      </c>
      <c r="C9" s="9">
        <v>-0.50690000000000002</v>
      </c>
      <c r="D9" s="9">
        <v>-1.0309999999999999</v>
      </c>
      <c r="E9" s="9">
        <v>0.94830000000000003</v>
      </c>
      <c r="F9" s="9">
        <f t="shared" si="0"/>
        <v>-1.2961999999999998</v>
      </c>
      <c r="G9" s="9"/>
      <c r="H9" s="9">
        <v>1.294</v>
      </c>
      <c r="I9" s="9">
        <v>-1.698</v>
      </c>
      <c r="J9" s="9">
        <v>-0.2417</v>
      </c>
      <c r="K9" s="9">
        <v>0.2737</v>
      </c>
      <c r="L9" s="9">
        <f t="shared" si="1"/>
        <v>-0.37199999999999994</v>
      </c>
    </row>
    <row r="10" spans="1:12" x14ac:dyDescent="0.2">
      <c r="A10" s="3" t="s">
        <v>17</v>
      </c>
      <c r="B10" s="9">
        <v>0.50139999999999996</v>
      </c>
      <c r="C10" s="9">
        <v>-0.82150000000000001</v>
      </c>
      <c r="D10" s="9">
        <v>-0.67820000000000003</v>
      </c>
      <c r="E10" s="9">
        <v>0.75380000000000003</v>
      </c>
      <c r="F10" s="9">
        <f t="shared" si="0"/>
        <v>-0.24450000000000005</v>
      </c>
      <c r="G10" s="9"/>
      <c r="H10" s="9">
        <v>1.413</v>
      </c>
      <c r="I10" s="9">
        <v>-1.1080000000000001</v>
      </c>
      <c r="J10" s="9">
        <v>-7.7240000000000003E-2</v>
      </c>
      <c r="K10" s="9">
        <v>0.18129999999999999</v>
      </c>
      <c r="L10" s="9">
        <f t="shared" si="1"/>
        <v>0.40905999999999992</v>
      </c>
    </row>
    <row r="11" spans="1:12" x14ac:dyDescent="0.2">
      <c r="A11" s="3" t="s">
        <v>18</v>
      </c>
      <c r="B11" s="9">
        <v>-2.2400000000000002</v>
      </c>
      <c r="C11" s="9">
        <v>-0.73129999999999995</v>
      </c>
      <c r="D11" s="9">
        <v>-0.94440000000000002</v>
      </c>
      <c r="E11" s="9">
        <v>0.89880000000000004</v>
      </c>
      <c r="F11" s="9">
        <f t="shared" si="0"/>
        <v>-3.0169000000000001</v>
      </c>
      <c r="G11" s="9"/>
      <c r="H11" s="9">
        <v>0.27150000000000002</v>
      </c>
      <c r="I11" s="9">
        <v>-0.93859999999999999</v>
      </c>
      <c r="J11" s="9">
        <v>-0.2344</v>
      </c>
      <c r="K11" s="9">
        <v>0.2301</v>
      </c>
      <c r="L11" s="9">
        <f t="shared" si="1"/>
        <v>-0.6714</v>
      </c>
    </row>
    <row r="12" spans="1:12" x14ac:dyDescent="0.2">
      <c r="A12" s="3" t="s">
        <v>19</v>
      </c>
      <c r="B12" s="9">
        <v>0.47220000000000001</v>
      </c>
      <c r="C12" s="9">
        <v>-1.244</v>
      </c>
      <c r="D12" s="9">
        <v>-0.74470000000000003</v>
      </c>
      <c r="E12" s="9">
        <v>0.34639999999999999</v>
      </c>
      <c r="F12" s="9">
        <f t="shared" si="0"/>
        <v>-1.1701000000000001</v>
      </c>
      <c r="G12" s="9"/>
      <c r="H12" s="9">
        <v>0.45989999999999998</v>
      </c>
      <c r="I12" s="9">
        <v>-0.67059999999999997</v>
      </c>
      <c r="J12" s="9">
        <v>-0.15340000000000001</v>
      </c>
      <c r="K12" s="9">
        <v>0.26329999999999998</v>
      </c>
      <c r="L12" s="9">
        <f t="shared" si="1"/>
        <v>-0.1008</v>
      </c>
    </row>
    <row r="13" spans="1:12" x14ac:dyDescent="0.2">
      <c r="A13" s="3"/>
      <c r="B13" s="9"/>
      <c r="C13" s="9"/>
      <c r="D13" s="9"/>
      <c r="E13" s="9"/>
      <c r="F13" s="9"/>
      <c r="G13" s="9"/>
      <c r="H13" s="9"/>
      <c r="I13" s="9"/>
      <c r="J13" s="9"/>
      <c r="K13" s="9"/>
      <c r="L13" s="9"/>
    </row>
    <row r="14" spans="1:12" x14ac:dyDescent="0.2">
      <c r="A14" s="8" t="s">
        <v>20</v>
      </c>
      <c r="B14" s="9"/>
      <c r="C14" s="9"/>
      <c r="D14" s="9"/>
      <c r="E14" s="9"/>
      <c r="F14" s="9"/>
      <c r="G14" s="9"/>
      <c r="H14" s="9"/>
      <c r="I14" s="9"/>
      <c r="J14" s="9"/>
      <c r="K14" s="9"/>
      <c r="L14" s="9"/>
    </row>
    <row r="15" spans="1:12" x14ac:dyDescent="0.2">
      <c r="A15" s="3" t="s">
        <v>21</v>
      </c>
      <c r="B15" s="9">
        <f>SUM(B7:B9)</f>
        <v>-0.44379999999999997</v>
      </c>
      <c r="C15" s="9">
        <f>SUM(C7:C9)</f>
        <v>-1.7460999999999998</v>
      </c>
      <c r="D15" s="9">
        <f>SUM(D7:D9)</f>
        <v>-2.5758999999999999</v>
      </c>
      <c r="E15" s="9">
        <f>SUM(E7:E9)</f>
        <v>2.464</v>
      </c>
      <c r="F15" s="9">
        <f>SUM(F7:F9)</f>
        <v>-2.3017999999999996</v>
      </c>
      <c r="G15" s="9"/>
      <c r="H15" s="9">
        <f>SUM(H7:H9)</f>
        <v>2.2474500000000002</v>
      </c>
      <c r="I15" s="9">
        <f>SUM(I7:I9)</f>
        <v>-2.7241400000000002</v>
      </c>
      <c r="J15" s="9">
        <f>SUM(J7:J9)</f>
        <v>-0.63029999999999997</v>
      </c>
      <c r="K15" s="9">
        <f>SUM(K7:K9)</f>
        <v>0.61670000000000003</v>
      </c>
      <c r="L15" s="9">
        <f>SUM(L7:L9)</f>
        <v>-0.49029</v>
      </c>
    </row>
    <row r="16" spans="1:12" x14ac:dyDescent="0.2">
      <c r="A16" s="3" t="s">
        <v>22</v>
      </c>
      <c r="B16" s="9">
        <f>SUM(B10:B12)</f>
        <v>-1.2664000000000004</v>
      </c>
      <c r="C16" s="9">
        <f>SUM(C10:C12)</f>
        <v>-2.7968000000000002</v>
      </c>
      <c r="D16" s="9">
        <f>SUM(D10:D12)</f>
        <v>-2.3673000000000002</v>
      </c>
      <c r="E16" s="9">
        <f>SUM(E10:E12)</f>
        <v>1.9990000000000001</v>
      </c>
      <c r="F16" s="9">
        <f>SUM(F10:F12)</f>
        <v>-4.4314999999999998</v>
      </c>
      <c r="G16" s="9"/>
      <c r="H16" s="9">
        <f>SUM(H10:H12)</f>
        <v>2.1444000000000001</v>
      </c>
      <c r="I16" s="9">
        <f>SUM(I10:I12)</f>
        <v>-2.7172000000000001</v>
      </c>
      <c r="J16" s="9">
        <f>SUM(J10:J12)</f>
        <v>-0.46504000000000001</v>
      </c>
      <c r="K16" s="9">
        <f>SUM(K10:K12)</f>
        <v>0.67469999999999997</v>
      </c>
      <c r="L16" s="9">
        <f>SUM(L10:L12)</f>
        <v>-0.36314000000000007</v>
      </c>
    </row>
    <row r="17" spans="1:12" x14ac:dyDescent="0.2">
      <c r="A17" s="3"/>
      <c r="B17" s="9"/>
      <c r="C17" s="9"/>
      <c r="D17" s="9"/>
      <c r="E17" s="9"/>
      <c r="F17" s="9"/>
      <c r="G17" s="9"/>
      <c r="H17" s="9"/>
      <c r="I17" s="9"/>
      <c r="J17" s="9"/>
      <c r="K17" s="9"/>
      <c r="L17" s="9"/>
    </row>
    <row r="18" spans="1:12" x14ac:dyDescent="0.2">
      <c r="A18" s="8" t="s">
        <v>23</v>
      </c>
      <c r="B18" s="9"/>
      <c r="C18" s="9"/>
      <c r="D18" s="9"/>
      <c r="E18" s="9"/>
      <c r="F18" s="9"/>
      <c r="G18" s="9"/>
    </row>
    <row r="19" spans="1:12" x14ac:dyDescent="0.2">
      <c r="A19" s="3" t="s">
        <v>24</v>
      </c>
      <c r="B19" s="9">
        <f>SUM(B7:B12)</f>
        <v>-1.7102000000000004</v>
      </c>
      <c r="C19" s="9">
        <f>SUM(C7:C12)</f>
        <v>-4.5428999999999995</v>
      </c>
      <c r="D19" s="9">
        <f>SUM(D7:D12)</f>
        <v>-4.9432</v>
      </c>
      <c r="E19" s="9">
        <f>SUM(E7:E12)</f>
        <v>4.4630000000000001</v>
      </c>
      <c r="F19" s="9">
        <f>SUM(F7:F12)</f>
        <v>-6.7332999999999998</v>
      </c>
      <c r="G19" s="9"/>
      <c r="H19" s="9">
        <f>SUM(H7:H12)</f>
        <v>4.3918499999999998</v>
      </c>
      <c r="I19" s="9">
        <f>SUM(I7:I12)</f>
        <v>-5.4413400000000003</v>
      </c>
      <c r="J19" s="9">
        <f>SUM(J7:J12)</f>
        <v>-1.09534</v>
      </c>
      <c r="K19" s="9">
        <f>SUM(K7:K12)</f>
        <v>1.2913999999999999</v>
      </c>
      <c r="L19" s="9">
        <f>SUM(L7:L12)</f>
        <v>-0.85343000000000013</v>
      </c>
    </row>
    <row r="20" spans="1:12" x14ac:dyDescent="0.2">
      <c r="A20" s="3"/>
      <c r="B20" s="5"/>
      <c r="C20" s="5"/>
      <c r="D20" s="5"/>
      <c r="E20" s="5"/>
      <c r="F20" s="5"/>
      <c r="G20" s="5"/>
      <c r="H20" s="5"/>
      <c r="I20" s="5"/>
      <c r="J20" s="5"/>
      <c r="K20" s="5"/>
      <c r="L20" s="5"/>
    </row>
    <row r="21" spans="1:12" x14ac:dyDescent="0.2">
      <c r="A21" s="3"/>
      <c r="B21" s="29" t="s">
        <v>25</v>
      </c>
      <c r="C21" s="29"/>
      <c r="D21" s="29"/>
      <c r="E21" s="29"/>
      <c r="F21" s="29"/>
      <c r="G21" s="4"/>
      <c r="H21" s="29" t="s">
        <v>26</v>
      </c>
      <c r="I21" s="29"/>
      <c r="J21" s="29"/>
      <c r="K21" s="29"/>
      <c r="L21" s="29"/>
    </row>
    <row r="22" spans="1:12" x14ac:dyDescent="0.2">
      <c r="A22" s="3"/>
      <c r="B22" s="5" t="s">
        <v>2</v>
      </c>
      <c r="C22" s="5" t="s">
        <v>3</v>
      </c>
      <c r="D22" s="5" t="s">
        <v>4</v>
      </c>
      <c r="E22" s="5" t="s">
        <v>5</v>
      </c>
      <c r="F22" s="5" t="s">
        <v>6</v>
      </c>
      <c r="G22" s="5"/>
      <c r="H22" s="5" t="s">
        <v>2</v>
      </c>
      <c r="I22" s="5" t="s">
        <v>3</v>
      </c>
      <c r="J22" s="5" t="s">
        <v>4</v>
      </c>
      <c r="K22" s="5" t="s">
        <v>5</v>
      </c>
      <c r="L22" s="5" t="s">
        <v>6</v>
      </c>
    </row>
    <row r="23" spans="1:12" x14ac:dyDescent="0.2">
      <c r="A23" s="3"/>
      <c r="B23" s="5" t="s">
        <v>7</v>
      </c>
      <c r="C23" s="5"/>
      <c r="D23" s="5"/>
      <c r="E23" s="5"/>
      <c r="F23" s="5"/>
      <c r="G23" s="5"/>
      <c r="H23" s="5" t="s">
        <v>7</v>
      </c>
      <c r="I23" s="5"/>
      <c r="J23" s="5"/>
      <c r="K23" s="5"/>
      <c r="L23" s="5"/>
    </row>
    <row r="24" spans="1:12" x14ac:dyDescent="0.2">
      <c r="A24" s="3"/>
      <c r="B24" s="6" t="s">
        <v>8</v>
      </c>
      <c r="C24" s="6" t="s">
        <v>9</v>
      </c>
      <c r="D24" s="6" t="s">
        <v>10</v>
      </c>
      <c r="E24" s="6" t="s">
        <v>11</v>
      </c>
      <c r="F24" s="6" t="s">
        <v>12</v>
      </c>
      <c r="G24" s="7"/>
      <c r="H24" s="6" t="s">
        <v>8</v>
      </c>
      <c r="I24" s="6" t="s">
        <v>9</v>
      </c>
      <c r="J24" s="6" t="s">
        <v>10</v>
      </c>
      <c r="K24" s="6" t="s">
        <v>11</v>
      </c>
      <c r="L24" s="6" t="s">
        <v>12</v>
      </c>
    </row>
    <row r="25" spans="1:12" x14ac:dyDescent="0.2">
      <c r="A25" s="8" t="s">
        <v>13</v>
      </c>
      <c r="B25" s="7"/>
      <c r="C25" s="7"/>
      <c r="D25" s="7"/>
      <c r="E25" s="7"/>
      <c r="F25" s="7"/>
      <c r="G25" s="7"/>
      <c r="H25" s="7"/>
      <c r="I25" s="7"/>
      <c r="J25" s="7"/>
      <c r="K25" s="7"/>
      <c r="L25" s="7"/>
    </row>
    <row r="26" spans="1:12" x14ac:dyDescent="0.2">
      <c r="A26" s="3" t="s">
        <v>14</v>
      </c>
      <c r="B26" s="9">
        <v>0.71450000000000002</v>
      </c>
      <c r="C26" s="9">
        <v>-0.4042</v>
      </c>
      <c r="D26" s="9">
        <v>-0.20580000000000001</v>
      </c>
      <c r="E26" s="9">
        <v>0.3831</v>
      </c>
      <c r="F26" s="9">
        <f t="shared" ref="F26:F31" si="2">SUM(B26:E26)</f>
        <v>0.48760000000000003</v>
      </c>
      <c r="G26" s="9"/>
      <c r="H26" s="9">
        <v>-0.19650000000000001</v>
      </c>
      <c r="I26" s="9">
        <v>0.55900000000000005</v>
      </c>
      <c r="J26" s="9">
        <v>0.82689999999999997</v>
      </c>
      <c r="K26" s="9">
        <v>-0.95489999999999997</v>
      </c>
      <c r="L26" s="9">
        <f t="shared" ref="L26:L31" si="3">SUM(H26:K26)</f>
        <v>0.23450000000000004</v>
      </c>
    </row>
    <row r="27" spans="1:12" x14ac:dyDescent="0.2">
      <c r="A27" s="3" t="s">
        <v>15</v>
      </c>
      <c r="B27" s="9">
        <v>0.67700000000000005</v>
      </c>
      <c r="C27" s="9">
        <v>-0.52190000000000003</v>
      </c>
      <c r="D27" s="9">
        <v>-0.34549999999999997</v>
      </c>
      <c r="E27" s="9">
        <v>0.29809999999999998</v>
      </c>
      <c r="F27" s="9">
        <f t="shared" si="2"/>
        <v>0.10770000000000002</v>
      </c>
      <c r="G27" s="9"/>
      <c r="H27" s="9">
        <v>-0.14979999999999999</v>
      </c>
      <c r="I27" s="9">
        <v>8.3690000000000001E-2</v>
      </c>
      <c r="J27" s="9">
        <v>0.73</v>
      </c>
      <c r="K27" s="9">
        <v>-0.64290000000000003</v>
      </c>
      <c r="L27" s="9">
        <f t="shared" si="3"/>
        <v>2.0989999999999953E-2</v>
      </c>
    </row>
    <row r="28" spans="1:12" x14ac:dyDescent="0.2">
      <c r="A28" s="3" t="s">
        <v>16</v>
      </c>
      <c r="B28" s="9">
        <v>1.2030000000000001</v>
      </c>
      <c r="C28" s="9">
        <v>-1.03</v>
      </c>
      <c r="D28" s="9">
        <v>-0.34699999999999998</v>
      </c>
      <c r="E28" s="9">
        <v>0.31969999999999998</v>
      </c>
      <c r="F28" s="9">
        <f t="shared" si="2"/>
        <v>0.14570000000000005</v>
      </c>
      <c r="G28" s="9"/>
      <c r="H28" s="9">
        <v>1.3560000000000001</v>
      </c>
      <c r="I28" s="9">
        <v>-1.954</v>
      </c>
      <c r="J28" s="9">
        <v>0.47860000000000003</v>
      </c>
      <c r="K28" s="9">
        <v>-0.1153</v>
      </c>
      <c r="L28" s="9">
        <f t="shared" si="3"/>
        <v>-0.23469999999999985</v>
      </c>
    </row>
    <row r="29" spans="1:12" x14ac:dyDescent="0.2">
      <c r="A29" s="3" t="s">
        <v>17</v>
      </c>
      <c r="B29" s="9">
        <v>1.607</v>
      </c>
      <c r="C29" s="9">
        <v>-1.3919999999999999</v>
      </c>
      <c r="D29" s="9">
        <v>-0.42259999999999998</v>
      </c>
      <c r="E29" s="9">
        <v>0.41949999999999998</v>
      </c>
      <c r="F29" s="9">
        <f t="shared" si="2"/>
        <v>0.21190000000000009</v>
      </c>
      <c r="G29" s="9"/>
      <c r="H29" s="9">
        <v>0.37040000000000001</v>
      </c>
      <c r="I29" s="9">
        <v>1.728E-2</v>
      </c>
      <c r="J29" s="9">
        <v>0.21759999999999999</v>
      </c>
      <c r="K29" s="9">
        <v>4.7199999999999999E-2</v>
      </c>
      <c r="L29" s="9">
        <f t="shared" si="3"/>
        <v>0.65248000000000006</v>
      </c>
    </row>
    <row r="30" spans="1:12" x14ac:dyDescent="0.2">
      <c r="A30" s="3" t="s">
        <v>18</v>
      </c>
      <c r="B30" s="9">
        <v>-0.29239999999999999</v>
      </c>
      <c r="C30" s="9">
        <v>-8.2309999999999994E-2</v>
      </c>
      <c r="D30" s="9">
        <v>-0.30480000000000002</v>
      </c>
      <c r="E30" s="9">
        <v>0.2495</v>
      </c>
      <c r="F30" s="9">
        <f t="shared" si="2"/>
        <v>-0.43001000000000006</v>
      </c>
      <c r="G30" s="9"/>
      <c r="H30" s="9">
        <v>-0.23799999999999999</v>
      </c>
      <c r="I30" s="9">
        <v>0.2039</v>
      </c>
      <c r="J30" s="9">
        <v>-0.313</v>
      </c>
      <c r="K30" s="9">
        <v>-0.48949999999999999</v>
      </c>
      <c r="L30" s="9">
        <f t="shared" si="3"/>
        <v>-0.83660000000000001</v>
      </c>
    </row>
    <row r="31" spans="1:12" x14ac:dyDescent="0.2">
      <c r="A31" s="3" t="s">
        <v>19</v>
      </c>
      <c r="B31" s="9">
        <v>0.74960000000000004</v>
      </c>
      <c r="C31" s="9">
        <v>-1.161</v>
      </c>
      <c r="D31" s="9">
        <v>-0.34050000000000002</v>
      </c>
      <c r="E31" s="9">
        <v>0.15390000000000001</v>
      </c>
      <c r="F31" s="9">
        <f t="shared" si="2"/>
        <v>-0.59799999999999998</v>
      </c>
      <c r="G31" s="9"/>
      <c r="H31" s="9">
        <v>0.58489999999999998</v>
      </c>
      <c r="I31" s="9">
        <v>0.3291</v>
      </c>
      <c r="J31" s="9">
        <v>-0.36919999999999997</v>
      </c>
      <c r="K31" s="9">
        <v>-0.14699999999999999</v>
      </c>
      <c r="L31" s="9">
        <f t="shared" si="3"/>
        <v>0.39779999999999993</v>
      </c>
    </row>
    <row r="32" spans="1:12" x14ac:dyDescent="0.2">
      <c r="A32" s="3"/>
      <c r="B32" s="9"/>
      <c r="C32" s="9"/>
      <c r="D32" s="9"/>
      <c r="E32" s="9"/>
      <c r="F32" s="9"/>
      <c r="G32" s="9"/>
      <c r="H32" s="9"/>
      <c r="I32" s="9"/>
      <c r="J32" s="9"/>
      <c r="K32" s="9"/>
      <c r="L32" s="9"/>
    </row>
    <row r="33" spans="1:12" x14ac:dyDescent="0.2">
      <c r="A33" s="8" t="s">
        <v>20</v>
      </c>
      <c r="B33" s="9"/>
      <c r="C33" s="9"/>
      <c r="D33" s="9"/>
      <c r="E33" s="9"/>
      <c r="F33" s="9"/>
      <c r="G33" s="9"/>
      <c r="H33" s="9"/>
      <c r="I33" s="9"/>
      <c r="J33" s="9"/>
      <c r="K33" s="9"/>
      <c r="L33" s="9"/>
    </row>
    <row r="34" spans="1:12" x14ac:dyDescent="0.2">
      <c r="A34" s="3" t="s">
        <v>21</v>
      </c>
      <c r="B34" s="9">
        <f>SUM(B26:B28)</f>
        <v>2.5945</v>
      </c>
      <c r="C34" s="9">
        <f>SUM(C26:C28)</f>
        <v>-1.9561000000000002</v>
      </c>
      <c r="D34" s="9">
        <f>SUM(D26:D28)</f>
        <v>-0.89829999999999999</v>
      </c>
      <c r="E34" s="9">
        <f>SUM(E26:E28)</f>
        <v>1.0009000000000001</v>
      </c>
      <c r="F34" s="9">
        <f>SUM(F26:F28)</f>
        <v>0.7410000000000001</v>
      </c>
      <c r="G34" s="9"/>
      <c r="H34" s="9">
        <f>SUM(H26:H28)</f>
        <v>1.0097</v>
      </c>
      <c r="I34" s="9">
        <f>SUM(I26:I28)</f>
        <v>-1.3113099999999998</v>
      </c>
      <c r="J34" s="9">
        <f>SUM(J26:J28)</f>
        <v>2.0354999999999999</v>
      </c>
      <c r="K34" s="9">
        <f>SUM(K26:K28)</f>
        <v>-1.7130999999999998</v>
      </c>
      <c r="L34" s="9">
        <f>SUM(L26:L28)</f>
        <v>2.0790000000000142E-2</v>
      </c>
    </row>
    <row r="35" spans="1:12" x14ac:dyDescent="0.2">
      <c r="A35" s="3" t="s">
        <v>22</v>
      </c>
      <c r="B35" s="9">
        <f>SUM(B29:B31)</f>
        <v>2.0642</v>
      </c>
      <c r="C35" s="9">
        <f>SUM(C29:C31)</f>
        <v>-2.63531</v>
      </c>
      <c r="D35" s="9">
        <f>SUM(D29:D31)</f>
        <v>-1.0679000000000001</v>
      </c>
      <c r="E35" s="9">
        <f>SUM(E29:E31)</f>
        <v>0.82290000000000008</v>
      </c>
      <c r="F35" s="9">
        <f>SUM(F29:F31)</f>
        <v>-0.81610999999999989</v>
      </c>
      <c r="G35" s="9"/>
      <c r="H35" s="9">
        <f>SUM(H29:H31)</f>
        <v>0.71730000000000005</v>
      </c>
      <c r="I35" s="9">
        <f>SUM(I29:I31)</f>
        <v>0.55027999999999999</v>
      </c>
      <c r="J35" s="9">
        <f>SUM(J29:J31)</f>
        <v>-0.46460000000000001</v>
      </c>
      <c r="K35" s="9">
        <f>SUM(K29:K31)</f>
        <v>-0.58929999999999993</v>
      </c>
      <c r="L35" s="9">
        <f>SUM(L29:L31)</f>
        <v>0.21367999999999998</v>
      </c>
    </row>
    <row r="36" spans="1:12" x14ac:dyDescent="0.2">
      <c r="A36" s="3"/>
      <c r="B36" s="9"/>
      <c r="C36" s="9"/>
      <c r="D36" s="9"/>
      <c r="E36" s="9"/>
      <c r="F36" s="9"/>
      <c r="G36" s="9"/>
      <c r="H36" s="9"/>
      <c r="I36" s="9"/>
      <c r="J36" s="9"/>
      <c r="K36" s="9"/>
      <c r="L36" s="9"/>
    </row>
    <row r="37" spans="1:12" x14ac:dyDescent="0.2">
      <c r="A37" s="3" t="s">
        <v>23</v>
      </c>
      <c r="B37" s="9"/>
      <c r="C37" s="9"/>
      <c r="D37" s="9"/>
      <c r="E37" s="9"/>
      <c r="F37" s="9"/>
    </row>
    <row r="38" spans="1:12" x14ac:dyDescent="0.2">
      <c r="A38" s="3" t="s">
        <v>24</v>
      </c>
      <c r="B38" s="9">
        <f>SUM(B26:B31)</f>
        <v>4.6587000000000005</v>
      </c>
      <c r="C38" s="9">
        <f>SUM(C26:C31)</f>
        <v>-4.5914099999999998</v>
      </c>
      <c r="D38" s="9">
        <f>SUM(D26:D31)</f>
        <v>-1.9661999999999999</v>
      </c>
      <c r="E38" s="9">
        <f>SUM(E26:E31)</f>
        <v>1.8238000000000001</v>
      </c>
      <c r="F38" s="9">
        <f>SUM(F26:F31)</f>
        <v>-7.5109999999999899E-2</v>
      </c>
      <c r="G38" s="9"/>
      <c r="H38" s="9">
        <f>SUM(H24:H31)</f>
        <v>1.7270000000000001</v>
      </c>
      <c r="I38" s="9">
        <f>SUM(I24:I31)</f>
        <v>-0.76102999999999987</v>
      </c>
      <c r="J38" s="9">
        <f>SUM(J24:J31)</f>
        <v>1.5709</v>
      </c>
      <c r="K38" s="9">
        <f>SUM(K24:K31)</f>
        <v>-2.3023999999999996</v>
      </c>
      <c r="L38" s="9">
        <f>SUM(L24:L31)</f>
        <v>0.23447000000000018</v>
      </c>
    </row>
    <row r="39" spans="1:12" x14ac:dyDescent="0.2">
      <c r="A39" s="10"/>
      <c r="B39" s="11"/>
      <c r="C39" s="11"/>
      <c r="D39" s="11"/>
      <c r="E39" s="11"/>
      <c r="F39" s="11"/>
      <c r="G39" s="11"/>
      <c r="H39" s="11"/>
      <c r="I39" s="11"/>
      <c r="J39" s="11"/>
      <c r="K39" s="11"/>
      <c r="L39" s="11"/>
    </row>
    <row r="40" spans="1:12" x14ac:dyDescent="0.2">
      <c r="A40" s="3"/>
      <c r="B40" s="29" t="s">
        <v>27</v>
      </c>
      <c r="C40" s="29"/>
      <c r="D40" s="29"/>
      <c r="E40" s="29"/>
      <c r="F40" s="29"/>
      <c r="G40" s="4"/>
      <c r="H40" s="29" t="s">
        <v>28</v>
      </c>
      <c r="I40" s="29"/>
      <c r="J40" s="29"/>
      <c r="K40" s="29"/>
      <c r="L40" s="29"/>
    </row>
    <row r="41" spans="1:12" x14ac:dyDescent="0.2">
      <c r="A41" s="3"/>
      <c r="B41" s="5" t="s">
        <v>2</v>
      </c>
      <c r="C41" s="5" t="s">
        <v>3</v>
      </c>
      <c r="D41" s="5" t="s">
        <v>4</v>
      </c>
      <c r="E41" s="5" t="s">
        <v>5</v>
      </c>
      <c r="F41" s="5" t="s">
        <v>6</v>
      </c>
      <c r="G41" s="5"/>
      <c r="H41" s="5" t="s">
        <v>2</v>
      </c>
      <c r="I41" s="5" t="s">
        <v>3</v>
      </c>
      <c r="J41" s="5" t="s">
        <v>4</v>
      </c>
      <c r="K41" s="5" t="s">
        <v>5</v>
      </c>
      <c r="L41" s="5" t="s">
        <v>6</v>
      </c>
    </row>
    <row r="42" spans="1:12" x14ac:dyDescent="0.2">
      <c r="A42" s="3"/>
      <c r="B42" s="5" t="s">
        <v>7</v>
      </c>
      <c r="C42" s="5"/>
      <c r="D42" s="5"/>
      <c r="E42" s="5"/>
      <c r="F42" s="5"/>
      <c r="G42" s="5"/>
      <c r="H42" s="5" t="s">
        <v>7</v>
      </c>
      <c r="I42" s="5"/>
      <c r="J42" s="5"/>
      <c r="K42" s="5"/>
      <c r="L42" s="5"/>
    </row>
    <row r="43" spans="1:12" x14ac:dyDescent="0.2">
      <c r="A43" s="3"/>
      <c r="B43" s="6" t="s">
        <v>8</v>
      </c>
      <c r="C43" s="6" t="s">
        <v>9</v>
      </c>
      <c r="D43" s="6" t="s">
        <v>10</v>
      </c>
      <c r="E43" s="6" t="s">
        <v>11</v>
      </c>
      <c r="F43" s="6" t="s">
        <v>12</v>
      </c>
      <c r="G43" s="7"/>
      <c r="H43" s="6" t="s">
        <v>8</v>
      </c>
      <c r="I43" s="6" t="s">
        <v>9</v>
      </c>
      <c r="J43" s="6" t="s">
        <v>10</v>
      </c>
      <c r="K43" s="6" t="s">
        <v>11</v>
      </c>
      <c r="L43" s="6" t="s">
        <v>12</v>
      </c>
    </row>
    <row r="44" spans="1:12" x14ac:dyDescent="0.2">
      <c r="A44" s="8" t="s">
        <v>13</v>
      </c>
      <c r="B44" s="7"/>
      <c r="C44" s="7"/>
      <c r="D44" s="7"/>
      <c r="E44" s="7"/>
      <c r="F44" s="7"/>
      <c r="G44" s="7"/>
      <c r="H44" s="7"/>
      <c r="I44" s="7"/>
      <c r="J44" s="7"/>
      <c r="K44" s="7"/>
      <c r="L44" s="7"/>
    </row>
    <row r="45" spans="1:12" x14ac:dyDescent="0.2">
      <c r="A45" s="3" t="s">
        <v>16</v>
      </c>
      <c r="B45" s="9">
        <v>1.135</v>
      </c>
      <c r="C45" s="9">
        <v>-2.379</v>
      </c>
      <c r="D45" s="9">
        <v>-0.33900000000000002</v>
      </c>
      <c r="E45" s="9">
        <v>0.33850000000000002</v>
      </c>
      <c r="F45" s="9">
        <f>SUM(B45:E45)</f>
        <v>-1.2444999999999999</v>
      </c>
      <c r="G45" s="9"/>
      <c r="H45" s="9">
        <v>1.097</v>
      </c>
      <c r="I45" s="9">
        <v>0.22189999999999999</v>
      </c>
      <c r="J45" s="9">
        <v>-0.65600000000000003</v>
      </c>
      <c r="K45" s="9">
        <v>0.2969</v>
      </c>
      <c r="L45" s="9">
        <f>SUM(H45:K45)</f>
        <v>0.95979999999999999</v>
      </c>
    </row>
    <row r="46" spans="1:12" x14ac:dyDescent="0.2">
      <c r="A46" s="3" t="s">
        <v>17</v>
      </c>
      <c r="B46" s="9">
        <v>0.3453</v>
      </c>
      <c r="C46" s="9">
        <v>0.20399999999999999</v>
      </c>
      <c r="D46" s="9">
        <v>0.48180000000000001</v>
      </c>
      <c r="E46" s="9">
        <v>8.9580000000000007E-2</v>
      </c>
      <c r="F46" s="9">
        <f>SUM(B46:E46)</f>
        <v>1.1206799999999999</v>
      </c>
      <c r="G46" s="9"/>
      <c r="H46" s="9">
        <v>1.6459999999999999</v>
      </c>
      <c r="I46" s="9">
        <v>-2.368E-2</v>
      </c>
      <c r="J46" s="9">
        <v>-0.70009999999999994</v>
      </c>
      <c r="K46" s="9">
        <v>0.57450000000000001</v>
      </c>
      <c r="L46" s="9">
        <f>SUM(H46:K46)</f>
        <v>1.4967200000000001</v>
      </c>
    </row>
    <row r="47" spans="1:12" x14ac:dyDescent="0.2">
      <c r="A47" s="3" t="s">
        <v>18</v>
      </c>
      <c r="B47" s="9">
        <v>-0.97819999999999996</v>
      </c>
      <c r="C47" s="9">
        <v>-1.1890000000000001</v>
      </c>
      <c r="D47" s="9">
        <v>0.2137</v>
      </c>
      <c r="E47" s="9">
        <v>0.17849999999999999</v>
      </c>
      <c r="F47" s="9">
        <f>SUM(B47:E47)</f>
        <v>-1.7750000000000004</v>
      </c>
      <c r="G47" s="9"/>
      <c r="H47" s="9">
        <v>1.512</v>
      </c>
      <c r="I47" s="9">
        <v>-1.4870000000000001</v>
      </c>
      <c r="J47" s="9">
        <v>-0.45129999999999998</v>
      </c>
      <c r="K47" s="9">
        <v>0.63900000000000001</v>
      </c>
      <c r="L47" s="9">
        <f>SUM(H47:K47)</f>
        <v>0.21269999999999994</v>
      </c>
    </row>
    <row r="48" spans="1:12" x14ac:dyDescent="0.2">
      <c r="A48" s="3" t="s">
        <v>19</v>
      </c>
      <c r="B48" s="9">
        <v>-0.1305</v>
      </c>
      <c r="C48" s="9">
        <v>0.11600000000000001</v>
      </c>
      <c r="D48" s="9">
        <v>1.838E-3</v>
      </c>
      <c r="E48" s="9">
        <v>7.979E-2</v>
      </c>
      <c r="F48" s="9">
        <f>SUM(B48:E48)</f>
        <v>6.7127999999999993E-2</v>
      </c>
      <c r="G48" s="9"/>
      <c r="H48" s="9">
        <v>0.66039999999999999</v>
      </c>
      <c r="I48" s="9">
        <v>0.53700000000000003</v>
      </c>
      <c r="J48" s="9">
        <v>-1.087</v>
      </c>
      <c r="K48" s="9">
        <v>0.46789999999999998</v>
      </c>
      <c r="L48" s="9">
        <f>SUM(H48:K48)</f>
        <v>0.57830000000000004</v>
      </c>
    </row>
    <row r="49" spans="1:12" x14ac:dyDescent="0.2">
      <c r="A49" s="3"/>
      <c r="B49" s="9"/>
      <c r="C49" s="9"/>
      <c r="D49" s="9"/>
      <c r="E49" s="9"/>
      <c r="F49" s="9"/>
      <c r="G49" s="9"/>
      <c r="H49" s="9"/>
      <c r="I49" s="9"/>
      <c r="J49" s="9"/>
      <c r="K49" s="9"/>
      <c r="L49" s="9"/>
    </row>
    <row r="50" spans="1:12" x14ac:dyDescent="0.2">
      <c r="A50" s="8" t="s">
        <v>29</v>
      </c>
      <c r="B50" s="9"/>
      <c r="C50" s="9"/>
      <c r="D50" s="9"/>
      <c r="E50" s="9"/>
      <c r="F50" s="9"/>
      <c r="G50" s="9"/>
      <c r="H50" s="9"/>
      <c r="I50" s="9"/>
      <c r="J50" s="9"/>
      <c r="K50" s="9"/>
      <c r="L50" s="9"/>
    </row>
    <row r="51" spans="1:12" x14ac:dyDescent="0.2">
      <c r="A51" s="3" t="s">
        <v>30</v>
      </c>
      <c r="B51" s="9">
        <f>SUM(B45:B46)</f>
        <v>1.4802999999999999</v>
      </c>
      <c r="C51" s="9">
        <f>SUM(C45:C46)</f>
        <v>-2.1749999999999998</v>
      </c>
      <c r="D51" s="9">
        <f>SUM(D45:D46)</f>
        <v>0.14279999999999998</v>
      </c>
      <c r="E51" s="9">
        <f>SUM(E45:E46)</f>
        <v>0.42808000000000002</v>
      </c>
      <c r="F51" s="9">
        <f>SUM(F45:F46)</f>
        <v>-0.12382000000000004</v>
      </c>
      <c r="G51" s="9"/>
      <c r="H51" s="9">
        <f>SUM(H45:H46)</f>
        <v>2.7429999999999999</v>
      </c>
      <c r="I51" s="9">
        <f>SUM(I45:I46)</f>
        <v>0.19821999999999998</v>
      </c>
      <c r="J51" s="9">
        <f>SUM(J45:J46)</f>
        <v>-1.3561000000000001</v>
      </c>
      <c r="K51" s="9">
        <f>SUM(K45:K46)</f>
        <v>0.87139999999999995</v>
      </c>
      <c r="L51" s="9">
        <f>SUM(L45:L46)</f>
        <v>2.4565200000000003</v>
      </c>
    </row>
    <row r="52" spans="1:12" x14ac:dyDescent="0.2">
      <c r="A52" s="3" t="s">
        <v>31</v>
      </c>
      <c r="B52" s="9">
        <f>SUM(B47:B48)</f>
        <v>-1.1087</v>
      </c>
      <c r="C52" s="9">
        <f>SUM(C47:C48)</f>
        <v>-1.073</v>
      </c>
      <c r="D52" s="9">
        <f>SUM(D47:D48)</f>
        <v>0.21553800000000001</v>
      </c>
      <c r="E52" s="9">
        <f>SUM(E47:E48)</f>
        <v>0.25829000000000002</v>
      </c>
      <c r="F52" s="9">
        <f>SUM(F47:F48)</f>
        <v>-1.7078720000000003</v>
      </c>
      <c r="G52" s="9"/>
      <c r="H52" s="9">
        <f>SUM(H47:H48)</f>
        <v>2.1724000000000001</v>
      </c>
      <c r="I52" s="9">
        <f>SUM(I47:I48)</f>
        <v>-0.95000000000000007</v>
      </c>
      <c r="J52" s="9">
        <f>SUM(J47:J48)</f>
        <v>-1.5383</v>
      </c>
      <c r="K52" s="9">
        <f>SUM(K47:K48)</f>
        <v>1.1069</v>
      </c>
      <c r="L52" s="9">
        <f>SUM(L47:L48)</f>
        <v>0.79099999999999993</v>
      </c>
    </row>
    <row r="53" spans="1:12" x14ac:dyDescent="0.2">
      <c r="A53" s="3"/>
      <c r="B53" s="9"/>
      <c r="C53" s="9"/>
      <c r="D53" s="9"/>
      <c r="E53" s="9"/>
      <c r="F53" s="9"/>
      <c r="G53" s="9"/>
      <c r="H53" s="9"/>
      <c r="I53" s="9"/>
      <c r="J53" s="9"/>
      <c r="K53" s="9"/>
      <c r="L53" s="9"/>
    </row>
    <row r="54" spans="1:12" x14ac:dyDescent="0.2">
      <c r="A54" s="8" t="s">
        <v>23</v>
      </c>
      <c r="B54" s="9"/>
      <c r="C54" s="9"/>
      <c r="D54" s="9"/>
      <c r="E54" s="9"/>
      <c r="F54" s="9"/>
      <c r="G54" s="9"/>
      <c r="H54" s="9"/>
      <c r="I54" s="9"/>
      <c r="J54" s="9"/>
      <c r="K54" s="9"/>
      <c r="L54" s="9"/>
    </row>
    <row r="55" spans="1:12" ht="17" thickBot="1" x14ac:dyDescent="0.25">
      <c r="A55" s="1" t="s">
        <v>32</v>
      </c>
      <c r="B55" s="12">
        <f>SUM(B45:B48)</f>
        <v>0.37159999999999999</v>
      </c>
      <c r="C55" s="12">
        <f>SUM(C45:C48)</f>
        <v>-3.2479999999999998</v>
      </c>
      <c r="D55" s="12">
        <f>SUM(D45:D48)</f>
        <v>0.35833799999999999</v>
      </c>
      <c r="E55" s="12">
        <f>SUM(E45:E48)</f>
        <v>0.68637000000000004</v>
      </c>
      <c r="F55" s="12">
        <f>SUM(F45:F48)</f>
        <v>-1.8316920000000003</v>
      </c>
      <c r="G55" s="12"/>
      <c r="H55" s="12">
        <f>SUM(H41:H48)</f>
        <v>4.9154</v>
      </c>
      <c r="I55" s="12">
        <f>SUM(I41:I48)</f>
        <v>-0.75178</v>
      </c>
      <c r="J55" s="12">
        <f>SUM(J41:J48)</f>
        <v>-2.8944000000000001</v>
      </c>
      <c r="K55" s="12">
        <f>SUM(K41:K48)</f>
        <v>1.9782999999999999</v>
      </c>
      <c r="L55" s="12">
        <f>SUM(L41:L48)</f>
        <v>3.2475200000000002</v>
      </c>
    </row>
    <row r="56" spans="1:12" ht="17" thickTop="1" x14ac:dyDescent="0.2">
      <c r="A56" s="3"/>
      <c r="B56" s="9"/>
      <c r="C56" s="9"/>
      <c r="D56" s="9"/>
      <c r="E56" s="9"/>
      <c r="F56" s="9"/>
      <c r="G56" s="9"/>
      <c r="H56" s="9"/>
      <c r="I56" s="9"/>
      <c r="J56" s="9"/>
      <c r="K56" s="9"/>
      <c r="L56" s="9"/>
    </row>
    <row r="57" spans="1:12" ht="69" customHeight="1" x14ac:dyDescent="0.2">
      <c r="A57" s="28" t="s">
        <v>33</v>
      </c>
      <c r="B57" s="28"/>
      <c r="C57" s="28"/>
      <c r="D57" s="28"/>
      <c r="E57" s="28"/>
      <c r="F57" s="28"/>
      <c r="G57" s="28"/>
      <c r="H57" s="28"/>
      <c r="I57" s="28"/>
      <c r="J57" s="28"/>
      <c r="K57" s="28"/>
      <c r="L57" s="28"/>
    </row>
    <row r="62" spans="1:12" x14ac:dyDescent="0.2">
      <c r="G62" s="3"/>
      <c r="H62" s="3"/>
      <c r="I62" s="3"/>
    </row>
    <row r="63" spans="1:12" x14ac:dyDescent="0.2">
      <c r="G63" s="3"/>
      <c r="H63" s="3"/>
      <c r="I63" s="3"/>
    </row>
    <row r="64" spans="1:12" x14ac:dyDescent="0.2">
      <c r="G64" s="3"/>
      <c r="H64" s="3"/>
      <c r="I64" s="3"/>
    </row>
    <row r="65" spans="7:9" x14ac:dyDescent="0.2">
      <c r="G65" s="3"/>
      <c r="H65" s="3"/>
      <c r="I65" s="3"/>
    </row>
    <row r="66" spans="7:9" x14ac:dyDescent="0.2">
      <c r="G66" s="3"/>
      <c r="H66" s="3"/>
      <c r="I66" s="3"/>
    </row>
    <row r="67" spans="7:9" x14ac:dyDescent="0.2">
      <c r="G67" s="3"/>
      <c r="H67" s="3"/>
      <c r="I67" s="3"/>
    </row>
    <row r="68" spans="7:9" x14ac:dyDescent="0.2">
      <c r="G68" s="3"/>
      <c r="H68" s="3"/>
      <c r="I68" s="3"/>
    </row>
    <row r="69" spans="7:9" x14ac:dyDescent="0.2">
      <c r="G69" s="3"/>
      <c r="H69" s="3"/>
      <c r="I69" s="3"/>
    </row>
    <row r="70" spans="7:9" x14ac:dyDescent="0.2">
      <c r="G70" s="3"/>
      <c r="H70" s="3"/>
      <c r="I70" s="3"/>
    </row>
    <row r="71" spans="7:9" x14ac:dyDescent="0.2">
      <c r="G71" s="3"/>
      <c r="H71" s="3"/>
      <c r="I71" s="3"/>
    </row>
    <row r="72" spans="7:9" x14ac:dyDescent="0.2">
      <c r="G72" s="3"/>
      <c r="H72" s="3"/>
      <c r="I72" s="3"/>
    </row>
    <row r="73" spans="7:9" x14ac:dyDescent="0.2">
      <c r="G73" s="3"/>
      <c r="H73" s="3"/>
      <c r="I73" s="3"/>
    </row>
    <row r="74" spans="7:9" x14ac:dyDescent="0.2">
      <c r="G74" s="3"/>
      <c r="H74" s="3"/>
      <c r="I74" s="3"/>
    </row>
    <row r="75" spans="7:9" x14ac:dyDescent="0.2">
      <c r="G75" s="3"/>
      <c r="H75" s="3"/>
      <c r="I75" s="3"/>
    </row>
    <row r="76" spans="7:9" x14ac:dyDescent="0.2">
      <c r="G76" s="3"/>
      <c r="H76" s="3"/>
      <c r="I76" s="3"/>
    </row>
    <row r="77" spans="7:9" x14ac:dyDescent="0.2">
      <c r="G77" s="3"/>
      <c r="H77" s="3"/>
      <c r="I77" s="3"/>
    </row>
  </sheetData>
  <mergeCells count="7">
    <mergeCell ref="A57:L57"/>
    <mergeCell ref="B2:F2"/>
    <mergeCell ref="H2:L2"/>
    <mergeCell ref="B21:F21"/>
    <mergeCell ref="H21:L21"/>
    <mergeCell ref="B40:F40"/>
    <mergeCell ref="H40:L4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tab5_short</vt:lpstr>
      <vt:lpstr>table_5</vt:lpstr>
      <vt:lpstr>Backup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H Autor</dc:creator>
  <cp:lastModifiedBy>David H Autor</cp:lastModifiedBy>
  <dcterms:created xsi:type="dcterms:W3CDTF">2019-04-09T01:10:06Z</dcterms:created>
  <dcterms:modified xsi:type="dcterms:W3CDTF">2019-04-20T04:06:42Z</dcterms:modified>
</cp:coreProperties>
</file>